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IN-PHIEA-General/Shared Documents/General/Stakeholder Test Environment/"/>
    </mc:Choice>
  </mc:AlternateContent>
  <xr:revisionPtr revIDLastSave="0" documentId="8_{2C0EBD8C-D0BB-41DC-97FA-85C0E59C4E1F}" xr6:coauthVersionLast="47" xr6:coauthVersionMax="47" xr10:uidLastSave="{00000000-0000-0000-0000-000000000000}"/>
  <bookViews>
    <workbookView xWindow="-120" yWindow="-120" windowWidth="29040" windowHeight="15840" xr2:uid="{B48F5FCE-7898-4B42-AB36-E46E80E7AE36}"/>
  </bookViews>
  <sheets>
    <sheet name="Customer Information" sheetId="1" r:id="rId1"/>
    <sheet name="Privileged User Inf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3" i="1" l="1"/>
  <c r="H202" i="1"/>
  <c r="H82" i="1" l="1"/>
  <c r="H83" i="1"/>
  <c r="H191" i="1"/>
  <c r="H194" i="1"/>
  <c r="H196" i="1"/>
  <c r="H125" i="1"/>
  <c r="H122" i="1"/>
  <c r="H107" i="1"/>
  <c r="H81" i="1"/>
  <c r="H99" i="1"/>
  <c r="H109" i="1"/>
  <c r="H111" i="1"/>
  <c r="H115" i="1"/>
  <c r="H117" i="1"/>
  <c r="H118" i="1"/>
  <c r="H120" i="1"/>
  <c r="H3" i="1"/>
  <c r="H121" i="1"/>
  <c r="H201" i="1"/>
  <c r="E201" i="1"/>
  <c r="H2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H200" i="1"/>
  <c r="H199" i="1"/>
  <c r="H198" i="1"/>
  <c r="H197" i="1"/>
  <c r="H195" i="1"/>
  <c r="H193" i="1"/>
  <c r="H192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4" i="1"/>
  <c r="H123" i="1"/>
  <c r="H119" i="1"/>
  <c r="H116" i="1"/>
  <c r="H114" i="1"/>
  <c r="H113" i="1"/>
  <c r="H112" i="1"/>
  <c r="H110" i="1"/>
  <c r="H108" i="1"/>
  <c r="H106" i="1"/>
  <c r="H105" i="1"/>
  <c r="H104" i="1"/>
  <c r="H103" i="1"/>
  <c r="H102" i="1"/>
  <c r="H101" i="1"/>
  <c r="H100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<sst xmlns="http://schemas.openxmlformats.org/spreadsheetml/2006/main" count="1231" uniqueCount="739">
  <si>
    <t>Ref #</t>
  </si>
  <si>
    <t>SSN Last Four</t>
  </si>
  <si>
    <t>First Name</t>
  </si>
  <si>
    <t>Last Name</t>
  </si>
  <si>
    <t>SSN</t>
  </si>
  <si>
    <t>Phone Number</t>
  </si>
  <si>
    <t>DOB</t>
  </si>
  <si>
    <t>eMail</t>
  </si>
  <si>
    <t>Access Code:</t>
  </si>
  <si>
    <t>Assigned To:</t>
  </si>
  <si>
    <t>Andrew</t>
  </si>
  <si>
    <t>Anka</t>
  </si>
  <si>
    <t>323-484-4848</t>
  </si>
  <si>
    <t>NJUUNDQO</t>
  </si>
  <si>
    <t>UPMC Team</t>
  </si>
  <si>
    <t>Amos</t>
  </si>
  <si>
    <t>Ardle</t>
  </si>
  <si>
    <t>HHU48TXM</t>
  </si>
  <si>
    <t>Andrea</t>
  </si>
  <si>
    <t>Ackerman</t>
  </si>
  <si>
    <t>YLV1TWPJ</t>
  </si>
  <si>
    <t>Abdul</t>
  </si>
  <si>
    <t>Alton</t>
  </si>
  <si>
    <t>0E3IHNW4</t>
  </si>
  <si>
    <t>Agnes</t>
  </si>
  <si>
    <t>Ash</t>
  </si>
  <si>
    <t>5PYBLBCL</t>
  </si>
  <si>
    <t>Anton</t>
  </si>
  <si>
    <t>Aberdeen</t>
  </si>
  <si>
    <t>1F75ZKUZ</t>
  </si>
  <si>
    <t>Angela</t>
  </si>
  <si>
    <t>Alpine</t>
  </si>
  <si>
    <t>BHBTUNMH</t>
  </si>
  <si>
    <t>Alan</t>
  </si>
  <si>
    <t>Arden</t>
  </si>
  <si>
    <t>TPMKEMOI</t>
  </si>
  <si>
    <t>Arcane</t>
  </si>
  <si>
    <t>Aarjoon</t>
  </si>
  <si>
    <t>RSP4JMIR</t>
  </si>
  <si>
    <t>Amy</t>
  </si>
  <si>
    <t>Atlas</t>
  </si>
  <si>
    <t>YTBGPXNR</t>
  </si>
  <si>
    <t>Brad</t>
  </si>
  <si>
    <t>Bellamy</t>
  </si>
  <si>
    <t>DTCXBB7G</t>
  </si>
  <si>
    <t>Highmark Team</t>
  </si>
  <si>
    <t>Barry</t>
  </si>
  <si>
    <t>Bargen</t>
  </si>
  <si>
    <t>ZT8TS6XV</t>
  </si>
  <si>
    <t>Barbara</t>
  </si>
  <si>
    <t>Blick</t>
  </si>
  <si>
    <t>EX2UOXOH</t>
  </si>
  <si>
    <t>Bethany</t>
  </si>
  <si>
    <t>Booth</t>
  </si>
  <si>
    <t>UTAMHD3O</t>
  </si>
  <si>
    <t>Britta</t>
  </si>
  <si>
    <t>Baumgarten</t>
  </si>
  <si>
    <t>45CCVXHH</t>
  </si>
  <si>
    <t>Benjamin</t>
  </si>
  <si>
    <t>Bale</t>
  </si>
  <si>
    <t>7V9MMXPH</t>
  </si>
  <si>
    <t>Bliss</t>
  </si>
  <si>
    <t>Biten</t>
  </si>
  <si>
    <t>8GA9ZRTU</t>
  </si>
  <si>
    <t>Biff</t>
  </si>
  <si>
    <t>Backer</t>
  </si>
  <si>
    <t>RRKCY9H3</t>
  </si>
  <si>
    <t>Biminy</t>
  </si>
  <si>
    <t>Belten</t>
  </si>
  <si>
    <t>ZSIQZOH9</t>
  </si>
  <si>
    <t>Bart</t>
  </si>
  <si>
    <t>Bafta</t>
  </si>
  <si>
    <t>DFPERRO2</t>
  </si>
  <si>
    <t>Casper</t>
  </si>
  <si>
    <t>Castle</t>
  </si>
  <si>
    <t>ZMOACVEB</t>
  </si>
  <si>
    <t>IBC Team</t>
  </si>
  <si>
    <t>Cathy</t>
  </si>
  <si>
    <t>Coolidge</t>
  </si>
  <si>
    <t>RIS2YCCA</t>
  </si>
  <si>
    <t>Celia</t>
  </si>
  <si>
    <t>Castor</t>
  </si>
  <si>
    <t>HSP3E69A</t>
  </si>
  <si>
    <t>Candace</t>
  </si>
  <si>
    <t>Ceilio</t>
  </si>
  <si>
    <t>HTHA9LIW</t>
  </si>
  <si>
    <t>Calvin</t>
  </si>
  <si>
    <t>Chase</t>
  </si>
  <si>
    <t>WTTXQN1W</t>
  </si>
  <si>
    <t>Curt</t>
  </si>
  <si>
    <t>Cadger</t>
  </si>
  <si>
    <t>EX4NBENS</t>
  </si>
  <si>
    <t>Carter</t>
  </si>
  <si>
    <t>Chen</t>
  </si>
  <si>
    <t>FXHIO3EH</t>
  </si>
  <si>
    <t>Cliff</t>
  </si>
  <si>
    <t>Chamber</t>
  </si>
  <si>
    <t>A1N15N71</t>
  </si>
  <si>
    <t>Cash</t>
  </si>
  <si>
    <t>Chilton</t>
  </si>
  <si>
    <t>CZZLGJL9</t>
  </si>
  <si>
    <t>Chester</t>
  </si>
  <si>
    <t>Cober</t>
  </si>
  <si>
    <t>TJRJ6KEH</t>
  </si>
  <si>
    <t>Daniel</t>
  </si>
  <si>
    <t>Disher</t>
  </si>
  <si>
    <t>U1I7E76H</t>
  </si>
  <si>
    <t>Insurer Team TBD</t>
  </si>
  <si>
    <t>Diana</t>
  </si>
  <si>
    <t>Dryer</t>
  </si>
  <si>
    <t>KLU3MYBK</t>
  </si>
  <si>
    <t>Dana</t>
  </si>
  <si>
    <t>Dreyfuss</t>
  </si>
  <si>
    <t>BJGPC7SN</t>
  </si>
  <si>
    <t>Dora</t>
  </si>
  <si>
    <t>Dolby</t>
  </si>
  <si>
    <t>3U4TM4VH</t>
  </si>
  <si>
    <t>Denzel</t>
  </si>
  <si>
    <t>Dingman</t>
  </si>
  <si>
    <t>JQAUZBI1</t>
  </si>
  <si>
    <t>Daphne</t>
  </si>
  <si>
    <t>Dorph</t>
  </si>
  <si>
    <t>UZ12AF1G</t>
  </si>
  <si>
    <t>Dylan</t>
  </si>
  <si>
    <t>Destin</t>
  </si>
  <si>
    <t>RA0IXFLX</t>
  </si>
  <si>
    <t>Dusty</t>
  </si>
  <si>
    <t>Deves</t>
  </si>
  <si>
    <t>XGZTDF2S</t>
  </si>
  <si>
    <t>David</t>
  </si>
  <si>
    <t>Dale</t>
  </si>
  <si>
    <t>FOZJGRJS</t>
  </si>
  <si>
    <t>Don</t>
  </si>
  <si>
    <t>Dial</t>
  </si>
  <si>
    <t>LQE9NNUX</t>
  </si>
  <si>
    <t>Egon</t>
  </si>
  <si>
    <t>Ender</t>
  </si>
  <si>
    <t>IPD58SV6</t>
  </si>
  <si>
    <t>Eve</t>
  </si>
  <si>
    <t>Easton</t>
  </si>
  <si>
    <t>A2XUHCOR</t>
  </si>
  <si>
    <t>Esther</t>
  </si>
  <si>
    <t>Everly</t>
  </si>
  <si>
    <t>NYLJIE6E</t>
  </si>
  <si>
    <t>Elle</t>
  </si>
  <si>
    <t>Ebbs</t>
  </si>
  <si>
    <t>HEUCUR03</t>
  </si>
  <si>
    <t>Elon</t>
  </si>
  <si>
    <t>Earth</t>
  </si>
  <si>
    <t>RFITMXES</t>
  </si>
  <si>
    <t>Elizabeth</t>
  </si>
  <si>
    <t>Ego</t>
  </si>
  <si>
    <t>MCTJPQCX</t>
  </si>
  <si>
    <t>Eddie</t>
  </si>
  <si>
    <t>Easter</t>
  </si>
  <si>
    <t>A0JM3G8G</t>
  </si>
  <si>
    <t>Emma</t>
  </si>
  <si>
    <t>Elvis</t>
  </si>
  <si>
    <t>A9J0ZAVG</t>
  </si>
  <si>
    <t>Elliot</t>
  </si>
  <si>
    <t>Epps</t>
  </si>
  <si>
    <t>M9HYJM6Q</t>
  </si>
  <si>
    <t>Evan</t>
  </si>
  <si>
    <t>Eth</t>
  </si>
  <si>
    <t>E3MR4L8M</t>
  </si>
  <si>
    <t>Fran</t>
  </si>
  <si>
    <t>Farthing</t>
  </si>
  <si>
    <t>XQLDPIUQ</t>
  </si>
  <si>
    <t>Deborah Wilkinson</t>
  </si>
  <si>
    <t>Foster</t>
  </si>
  <si>
    <t>Folger</t>
  </si>
  <si>
    <t>NEAGJJ5K</t>
  </si>
  <si>
    <t>Frank</t>
  </si>
  <si>
    <t>Feylen</t>
  </si>
  <si>
    <t>6EIBDQUP</t>
  </si>
  <si>
    <t>Fabian</t>
  </si>
  <si>
    <t>Fitten</t>
  </si>
  <si>
    <t>UEM2GA9X</t>
  </si>
  <si>
    <t>Felicia</t>
  </si>
  <si>
    <t>Fischer</t>
  </si>
  <si>
    <t>RPJWVUJL</t>
  </si>
  <si>
    <t>Faith</t>
  </si>
  <si>
    <t>Faisal</t>
  </si>
  <si>
    <t>VFOWDWZW</t>
  </si>
  <si>
    <t>Freya</t>
  </si>
  <si>
    <t>Frost</t>
  </si>
  <si>
    <t>JAU6EQCT</t>
  </si>
  <si>
    <t>Fiona</t>
  </si>
  <si>
    <t>Fagel</t>
  </si>
  <si>
    <t>2EQUKVHP</t>
  </si>
  <si>
    <t>Frances</t>
  </si>
  <si>
    <t>First</t>
  </si>
  <si>
    <t>K5BHYS8D</t>
  </si>
  <si>
    <t>Fern</t>
  </si>
  <si>
    <t>Flack</t>
  </si>
  <si>
    <t>VROQKVXM</t>
  </si>
  <si>
    <t>Georgina</t>
  </si>
  <si>
    <t>Golf</t>
  </si>
  <si>
    <t>XBMBEWI2</t>
  </si>
  <si>
    <t>Michael Hitcho Jr</t>
  </si>
  <si>
    <t>Greg</t>
  </si>
  <si>
    <t>Ghost</t>
  </si>
  <si>
    <t>SSQL2UVW</t>
  </si>
  <si>
    <t>Gail</t>
  </si>
  <si>
    <t>Gapher</t>
  </si>
  <si>
    <t>5AXYPNCS</t>
  </si>
  <si>
    <t>Glen</t>
  </si>
  <si>
    <t>Gab</t>
  </si>
  <si>
    <t>IGKOHOH8</t>
  </si>
  <si>
    <t>Gwen</t>
  </si>
  <si>
    <t>Gondelman</t>
  </si>
  <si>
    <t>K3O4BCZG</t>
  </si>
  <si>
    <t>Gillian</t>
  </si>
  <si>
    <t>Glass</t>
  </si>
  <si>
    <t>775LRFLE</t>
  </si>
  <si>
    <t>Glinda</t>
  </si>
  <si>
    <t>Gyllen</t>
  </si>
  <si>
    <t>HECRPB5Z</t>
  </si>
  <si>
    <t>Goren</t>
  </si>
  <si>
    <t>Gott</t>
  </si>
  <si>
    <t>87FW8FH0</t>
  </si>
  <si>
    <t>Gil</t>
  </si>
  <si>
    <t>Gordon</t>
  </si>
  <si>
    <t>YF1IP5QX</t>
  </si>
  <si>
    <t>Galen</t>
  </si>
  <si>
    <t>Gall</t>
  </si>
  <si>
    <t>NVFKG4AQ</t>
  </si>
  <si>
    <t>Harry</t>
  </si>
  <si>
    <t>Hall</t>
  </si>
  <si>
    <t>5YYLY6I7</t>
  </si>
  <si>
    <t>Steve Hohenwarter</t>
  </si>
  <si>
    <t>Hope</t>
  </si>
  <si>
    <t>Hasten</t>
  </si>
  <si>
    <t>CXIYCLNV</t>
  </si>
  <si>
    <t>Hale</t>
  </si>
  <si>
    <t>Heif</t>
  </si>
  <si>
    <t>KVGKIUF5</t>
  </si>
  <si>
    <t>Hillary</t>
  </si>
  <si>
    <t>Hill</t>
  </si>
  <si>
    <t>EJRI0VM1</t>
  </si>
  <si>
    <t>Helen</t>
  </si>
  <si>
    <t>Hogan</t>
  </si>
  <si>
    <t>X1WLGBKM</t>
  </si>
  <si>
    <t>Hannah</t>
  </si>
  <si>
    <t>Harper</t>
  </si>
  <si>
    <t>YI6HCLHQ</t>
  </si>
  <si>
    <t>Holly</t>
  </si>
  <si>
    <t>Hopp</t>
  </si>
  <si>
    <t>RFZBHM6Q</t>
  </si>
  <si>
    <t>Harvey</t>
  </si>
  <si>
    <t>Hamm</t>
  </si>
  <si>
    <t>4IIQME69</t>
  </si>
  <si>
    <t>Hitch</t>
  </si>
  <si>
    <t>Hamlin</t>
  </si>
  <si>
    <t>JN2UMOM9</t>
  </si>
  <si>
    <t>Hester</t>
  </si>
  <si>
    <t>Hogg</t>
  </si>
  <si>
    <t>WEW5BRSK</t>
  </si>
  <si>
    <t>Ilsa</t>
  </si>
  <si>
    <t>Ibsen</t>
  </si>
  <si>
    <t>OXT17IDY</t>
  </si>
  <si>
    <t>Joshua Brooker</t>
  </si>
  <si>
    <t>&lt;</t>
  </si>
  <si>
    <t>Ida</t>
  </si>
  <si>
    <t>Ikav</t>
  </si>
  <si>
    <t>YHURCIED</t>
  </si>
  <si>
    <t>Idle</t>
  </si>
  <si>
    <t>Ilic</t>
  </si>
  <si>
    <t>WU55IHHT</t>
  </si>
  <si>
    <t>Ignatio</t>
  </si>
  <si>
    <t>Ingham</t>
  </si>
  <si>
    <t>CCDYPRZR</t>
  </si>
  <si>
    <t>Inga</t>
  </si>
  <si>
    <t>Ionescu</t>
  </si>
  <si>
    <t>MOMEAFFJ</t>
  </si>
  <si>
    <t>Isaac</t>
  </si>
  <si>
    <t>Irwin</t>
  </si>
  <si>
    <t>I3KICNYQ</t>
  </si>
  <si>
    <t>Ivan</t>
  </si>
  <si>
    <t>Ito</t>
  </si>
  <si>
    <t xml:space="preserve">	XFA7HTK3</t>
  </si>
  <si>
    <t>Ike</t>
  </si>
  <si>
    <t>Izumi</t>
  </si>
  <si>
    <t xml:space="preserve">	N7WNQLSE</t>
  </si>
  <si>
    <t>Irving</t>
  </si>
  <si>
    <t>Innes</t>
  </si>
  <si>
    <t>JYLOEOP0</t>
  </si>
  <si>
    <t>Ishmael</t>
  </si>
  <si>
    <t>Ivanov</t>
  </si>
  <si>
    <t>ABKDRILG</t>
  </si>
  <si>
    <t>James</t>
  </si>
  <si>
    <t>Jester</t>
  </si>
  <si>
    <t>2VE8UJCU</t>
  </si>
  <si>
    <t>Angela Stover</t>
  </si>
  <si>
    <t>Jordan</t>
  </si>
  <si>
    <t>Jiff</t>
  </si>
  <si>
    <t>PW8CKLAO</t>
  </si>
  <si>
    <t>Jack</t>
  </si>
  <si>
    <t>Jaffee</t>
  </si>
  <si>
    <t>FKUDKU1G</t>
  </si>
  <si>
    <t>Jill</t>
  </si>
  <si>
    <t>Johnson</t>
  </si>
  <si>
    <t>IT8XTGBD</t>
  </si>
  <si>
    <t>Joseph</t>
  </si>
  <si>
    <t>Jones</t>
  </si>
  <si>
    <t>OINUR4JT</t>
  </si>
  <si>
    <t>Jennifer</t>
  </si>
  <si>
    <t>Jackson</t>
  </si>
  <si>
    <t>OHTE3F3E</t>
  </si>
  <si>
    <t>Janet</t>
  </si>
  <si>
    <t>Jilton</t>
  </si>
  <si>
    <t>420D0HS0</t>
  </si>
  <si>
    <t>Jose</t>
  </si>
  <si>
    <t>Jensen</t>
  </si>
  <si>
    <t>KPRMV8SR</t>
  </si>
  <si>
    <t>Jorge</t>
  </si>
  <si>
    <t>Jennings</t>
  </si>
  <si>
    <t>XTZSES0L</t>
  </si>
  <si>
    <t>Julie</t>
  </si>
  <si>
    <t>Johns</t>
  </si>
  <si>
    <t>PP6GGFOR</t>
  </si>
  <si>
    <t>Kaylee</t>
  </si>
  <si>
    <t>Kelly</t>
  </si>
  <si>
    <t>ZOHIOIWN</t>
  </si>
  <si>
    <t>Nicolle Mitchell</t>
  </si>
  <si>
    <t>Kyle</t>
  </si>
  <si>
    <t>King</t>
  </si>
  <si>
    <t>E6BMSOWP</t>
  </si>
  <si>
    <t>Klaus</t>
  </si>
  <si>
    <t>Kennedy</t>
  </si>
  <si>
    <t>ROD9CAEO</t>
  </si>
  <si>
    <t>Kylie</t>
  </si>
  <si>
    <t>Kapher</t>
  </si>
  <si>
    <t>VUCSIY3C</t>
  </si>
  <si>
    <t>Keller</t>
  </si>
  <si>
    <t>W0KHEFHJ</t>
  </si>
  <si>
    <t>Kamila</t>
  </si>
  <si>
    <t>Kirk</t>
  </si>
  <si>
    <t>RRBRRO3T</t>
  </si>
  <si>
    <t>Khloe</t>
  </si>
  <si>
    <t>Kramer</t>
  </si>
  <si>
    <t>MIFECFR1</t>
  </si>
  <si>
    <t>Kimberly</t>
  </si>
  <si>
    <t>Kirby</t>
  </si>
  <si>
    <t>QBCZ4TON</t>
  </si>
  <si>
    <t>Kira</t>
  </si>
  <si>
    <t>Klein</t>
  </si>
  <si>
    <t>4IBVR5PY</t>
  </si>
  <si>
    <t>Kathy</t>
  </si>
  <si>
    <t>Kane</t>
  </si>
  <si>
    <t>LINYVFFO</t>
  </si>
  <si>
    <t>Leon</t>
  </si>
  <si>
    <t>Larden</t>
  </si>
  <si>
    <t>3FOGHFN1</t>
  </si>
  <si>
    <t>Pamela Browning</t>
  </si>
  <si>
    <t>Lars</t>
  </si>
  <si>
    <t>Lott</t>
  </si>
  <si>
    <t>UR73TGAQ</t>
  </si>
  <si>
    <t>Lila</t>
  </si>
  <si>
    <t>Lander</t>
  </si>
  <si>
    <t>O9U285RO</t>
  </si>
  <si>
    <t>Leena</t>
  </si>
  <si>
    <t>Liden</t>
  </si>
  <si>
    <t>7IBK6WCA</t>
  </si>
  <si>
    <t>Lea</t>
  </si>
  <si>
    <t>Lyphna</t>
  </si>
  <si>
    <t>VRXZYPQB</t>
  </si>
  <si>
    <t>Leaf</t>
  </si>
  <si>
    <t>Lumble</t>
  </si>
  <si>
    <t>I7QFED5B</t>
  </si>
  <si>
    <t>Loren</t>
  </si>
  <si>
    <t>Ledo</t>
  </si>
  <si>
    <t>YZYQGDUY</t>
  </si>
  <si>
    <t>Logan</t>
  </si>
  <si>
    <t>Lash</t>
  </si>
  <si>
    <t>IN2JEBDO</t>
  </si>
  <si>
    <t>Lionel</t>
  </si>
  <si>
    <t>Lilt</t>
  </si>
  <si>
    <t>4GSE4ABP</t>
  </si>
  <si>
    <t>Leslie</t>
  </si>
  <si>
    <t>Lords</t>
  </si>
  <si>
    <t xml:space="preserve">	YTRS50IP</t>
  </si>
  <si>
    <t>Matt</t>
  </si>
  <si>
    <t>Mickels</t>
  </si>
  <si>
    <t>ZTSATJ8U</t>
  </si>
  <si>
    <t>Lily Gorri</t>
  </si>
  <si>
    <t>Maya</t>
  </si>
  <si>
    <t>Mynton</t>
  </si>
  <si>
    <t>WHSJBTTH</t>
  </si>
  <si>
    <t>Miles</t>
  </si>
  <si>
    <t>Mack</t>
  </si>
  <si>
    <t>24PEKMYS</t>
  </si>
  <si>
    <t>Megan</t>
  </si>
  <si>
    <t>Marsden</t>
  </si>
  <si>
    <t>DSMFJQR6</t>
  </si>
  <si>
    <t>Milton</t>
  </si>
  <si>
    <t>Moon</t>
  </si>
  <si>
    <t>OPBTTFTZ</t>
  </si>
  <si>
    <t>Mirna</t>
  </si>
  <si>
    <t>Mellon</t>
  </si>
  <si>
    <t>3ZR6D2U1</t>
  </si>
  <si>
    <t>Mandy</t>
  </si>
  <si>
    <t>Marfans</t>
  </si>
  <si>
    <t>EKTQ4CLR</t>
  </si>
  <si>
    <t>Marvin</t>
  </si>
  <si>
    <t>Mopsy</t>
  </si>
  <si>
    <t>W6OUZ52T</t>
  </si>
  <si>
    <t>Mona</t>
  </si>
  <si>
    <t>Ming</t>
  </si>
  <si>
    <t>YGY6YEPA</t>
  </si>
  <si>
    <t>Mitchell</t>
  </si>
  <si>
    <t>Memnen</t>
  </si>
  <si>
    <t>GUPXJDHL</t>
  </si>
  <si>
    <t>Neil</t>
  </si>
  <si>
    <t>Nobbs</t>
  </si>
  <si>
    <t xml:space="preserve">	8FMNJFAM</t>
  </si>
  <si>
    <t>Tia Whitaker</t>
  </si>
  <si>
    <t>Nell</t>
  </si>
  <si>
    <t>Notaris</t>
  </si>
  <si>
    <t>I9IBYQMG</t>
  </si>
  <si>
    <t>Niles</t>
  </si>
  <si>
    <t>Napoleon</t>
  </si>
  <si>
    <t>OH5YDJSI</t>
  </si>
  <si>
    <t>Noell</t>
  </si>
  <si>
    <t>Ning</t>
  </si>
  <si>
    <t>ZVAL44VU</t>
  </si>
  <si>
    <t>Nancy</t>
  </si>
  <si>
    <t>Newman</t>
  </si>
  <si>
    <t>BYLSHRT4</t>
  </si>
  <si>
    <t>Nick</t>
  </si>
  <si>
    <t>Nichols</t>
  </si>
  <si>
    <t>1JDSOJTL</t>
  </si>
  <si>
    <t>Narendra</t>
  </si>
  <si>
    <t>Nelson</t>
  </si>
  <si>
    <t>RLPXWLUQ</t>
  </si>
  <si>
    <t>Naomi</t>
  </si>
  <si>
    <t>Noddo</t>
  </si>
  <si>
    <t>ZRXTQCE5</t>
  </si>
  <si>
    <t>Nora</t>
  </si>
  <si>
    <t>Nash</t>
  </si>
  <si>
    <t>J8AZENK5</t>
  </si>
  <si>
    <t>Norton</t>
  </si>
  <si>
    <t>FQCSRCGT</t>
  </si>
  <si>
    <t>Ollie</t>
  </si>
  <si>
    <t>Owens</t>
  </si>
  <si>
    <t>GP3QFHYK</t>
  </si>
  <si>
    <t>Danerys Raices Lozada</t>
  </si>
  <si>
    <t>Oprah</t>
  </si>
  <si>
    <t>Oldham</t>
  </si>
  <si>
    <t>XLKEKDQ4</t>
  </si>
  <si>
    <t>Oscar</t>
  </si>
  <si>
    <t>O'Brien</t>
  </si>
  <si>
    <t>S2XL4YC8</t>
  </si>
  <si>
    <t>Olivia</t>
  </si>
  <si>
    <t>Orr</t>
  </si>
  <si>
    <t>UY63QMI0</t>
  </si>
  <si>
    <t>Owen</t>
  </si>
  <si>
    <t>Ortiz</t>
  </si>
  <si>
    <t>N0SXVR4Z</t>
  </si>
  <si>
    <t>Opal</t>
  </si>
  <si>
    <t>Osborne</t>
  </si>
  <si>
    <t>H8QBAJQM</t>
  </si>
  <si>
    <t>Otis</t>
  </si>
  <si>
    <t>Ott</t>
  </si>
  <si>
    <t>9GLP7X32</t>
  </si>
  <si>
    <t>Odell</t>
  </si>
  <si>
    <t>Oates</t>
  </si>
  <si>
    <t>2AP0YXBB</t>
  </si>
  <si>
    <t>Orion</t>
  </si>
  <si>
    <t>Oakley</t>
  </si>
  <si>
    <t>LA4PX9T6</t>
  </si>
  <si>
    <t>Orrin</t>
  </si>
  <si>
    <t>Oswald</t>
  </si>
  <si>
    <t>FM7BSBZ8</t>
  </si>
  <si>
    <t>Pat</t>
  </si>
  <si>
    <t>Pollo</t>
  </si>
  <si>
    <t>4O2NXVF0</t>
  </si>
  <si>
    <t>Phil</t>
  </si>
  <si>
    <t>Parsons</t>
  </si>
  <si>
    <t xml:space="preserve">	QQXI234G</t>
  </si>
  <si>
    <t>Peggy</t>
  </si>
  <si>
    <t>Pledge</t>
  </si>
  <si>
    <t>BAVFZBU3</t>
  </si>
  <si>
    <t>Patrick</t>
  </si>
  <si>
    <t>Pillow</t>
  </si>
  <si>
    <t>IXZM0IO2</t>
  </si>
  <si>
    <t>Phoebe</t>
  </si>
  <si>
    <t>Piles</t>
  </si>
  <si>
    <t>ERKBH7LS</t>
  </si>
  <si>
    <t>Payton</t>
  </si>
  <si>
    <t>Phom</t>
  </si>
  <si>
    <t>V9SMALSG</t>
  </si>
  <si>
    <t>Piper</t>
  </si>
  <si>
    <t>Pabst</t>
  </si>
  <si>
    <t>XOURJ1OL</t>
  </si>
  <si>
    <t>Paris</t>
  </si>
  <si>
    <t>Pace</t>
  </si>
  <si>
    <t>FCRL8KB3</t>
  </si>
  <si>
    <t>Pia</t>
  </si>
  <si>
    <t>Paddon</t>
  </si>
  <si>
    <t>T7BAFLD0</t>
  </si>
  <si>
    <t>Polly</t>
  </si>
  <si>
    <t>Paige</t>
  </si>
  <si>
    <t>SPSZFUUZ</t>
  </si>
  <si>
    <t>Rick</t>
  </si>
  <si>
    <t>Riordan</t>
  </si>
  <si>
    <t>CC4WQHK1</t>
  </si>
  <si>
    <t>Walesca Torres</t>
  </si>
  <si>
    <t>Rachel</t>
  </si>
  <si>
    <t>Roberts</t>
  </si>
  <si>
    <t>IHYSGPOV</t>
  </si>
  <si>
    <t>Random</t>
  </si>
  <si>
    <t>Reed</t>
  </si>
  <si>
    <t>PBNFVGIC</t>
  </si>
  <si>
    <t>Riley</t>
  </si>
  <si>
    <t>Rogers</t>
  </si>
  <si>
    <t>REC2TQKK</t>
  </si>
  <si>
    <t>Reese</t>
  </si>
  <si>
    <t>Richardson</t>
  </si>
  <si>
    <t>F0XPSWOI</t>
  </si>
  <si>
    <t>Remi</t>
  </si>
  <si>
    <t>Rhoden</t>
  </si>
  <si>
    <t>A3SCJW6A</t>
  </si>
  <si>
    <t>Rosalie</t>
  </si>
  <si>
    <t>Riall</t>
  </si>
  <si>
    <t>WYZEEWLR</t>
  </si>
  <si>
    <t>Ruth</t>
  </si>
  <si>
    <t>Rash</t>
  </si>
  <si>
    <t>9Q4LRYBU</t>
  </si>
  <si>
    <t>Rowan</t>
  </si>
  <si>
    <t>Rapt</t>
  </si>
  <si>
    <t>YLNSKSQF</t>
  </si>
  <si>
    <t>Rose</t>
  </si>
  <si>
    <t>Rictor</t>
  </si>
  <si>
    <t>JEUFB7PQ</t>
  </si>
  <si>
    <t>Sarah</t>
  </si>
  <si>
    <t>Stiles</t>
  </si>
  <si>
    <t>NG4NZMSM</t>
  </si>
  <si>
    <t>Gloria Velazquez</t>
  </si>
  <si>
    <t>Sandra</t>
  </si>
  <si>
    <t>Samms</t>
  </si>
  <si>
    <t>QXUECNTF</t>
  </si>
  <si>
    <t>Steven</t>
  </si>
  <si>
    <t>Sipps</t>
  </si>
  <si>
    <t>BCTRP4IC</t>
  </si>
  <si>
    <t>Susan</t>
  </si>
  <si>
    <t>Shoal</t>
  </si>
  <si>
    <t>QWSFRATI</t>
  </si>
  <si>
    <t>Scott</t>
  </si>
  <si>
    <t>Shandler</t>
  </si>
  <si>
    <t>KVLPQEQW</t>
  </si>
  <si>
    <t>Samuel</t>
  </si>
  <si>
    <t>Schwemm</t>
  </si>
  <si>
    <t>QNQKGULQ</t>
  </si>
  <si>
    <t>Shirley</t>
  </si>
  <si>
    <t>Scone</t>
  </si>
  <si>
    <t>DANJC9TU</t>
  </si>
  <si>
    <t>Sylvia</t>
  </si>
  <si>
    <t>Sooner</t>
  </si>
  <si>
    <t>MTWAPCFZ</t>
  </si>
  <si>
    <t>Sherry</t>
  </si>
  <si>
    <t>Stann</t>
  </si>
  <si>
    <t>RQ8H1MO7</t>
  </si>
  <si>
    <t>Skylar</t>
  </si>
  <si>
    <t>Soaps</t>
  </si>
  <si>
    <t xml:space="preserve">	66GQSJF8</t>
  </si>
  <si>
    <t>Trevor</t>
  </si>
  <si>
    <t>Thomas</t>
  </si>
  <si>
    <t>GUULEDKW</t>
  </si>
  <si>
    <t>Delka Castella</t>
  </si>
  <si>
    <t>Tammie</t>
  </si>
  <si>
    <t>Thompson</t>
  </si>
  <si>
    <t>9RAYDOLM</t>
  </si>
  <si>
    <t>Tim</t>
  </si>
  <si>
    <t>Turner</t>
  </si>
  <si>
    <t>FGJJUXNA</t>
  </si>
  <si>
    <t>Ty</t>
  </si>
  <si>
    <t>Todd</t>
  </si>
  <si>
    <t>XHXXBHOU</t>
  </si>
  <si>
    <t>Trey</t>
  </si>
  <si>
    <t>Tucker</t>
  </si>
  <si>
    <t xml:space="preserve">	TSR3MMZK</t>
  </si>
  <si>
    <t>Thelma</t>
  </si>
  <si>
    <t>Tanner</t>
  </si>
  <si>
    <t>FOIZWF93</t>
  </si>
  <si>
    <t>Tyler</t>
  </si>
  <si>
    <t>Terry</t>
  </si>
  <si>
    <t>IJT5UQVZ</t>
  </si>
  <si>
    <t>Tessa</t>
  </si>
  <si>
    <t>Tate</t>
  </si>
  <si>
    <t>KMQNJGEO</t>
  </si>
  <si>
    <t>Tammy</t>
  </si>
  <si>
    <t>Townsend</t>
  </si>
  <si>
    <t>WDR7DUQF</t>
  </si>
  <si>
    <t>Talia</t>
  </si>
  <si>
    <t>Thatcher</t>
  </si>
  <si>
    <t>ZSPHHAX5</t>
  </si>
  <si>
    <t>Vira</t>
  </si>
  <si>
    <t>Vogt</t>
  </si>
  <si>
    <t>HWIJEWF5</t>
  </si>
  <si>
    <t>Pennie Team -Ken &amp; Marie</t>
  </si>
  <si>
    <t>Vaughn</t>
  </si>
  <si>
    <t>Vincent</t>
  </si>
  <si>
    <t>EAWLBFZB</t>
  </si>
  <si>
    <t>Vassily</t>
  </si>
  <si>
    <t>Voss</t>
  </si>
  <si>
    <t>PVK2LSD1</t>
  </si>
  <si>
    <t>Vickers</t>
  </si>
  <si>
    <t>RAF7BGYO</t>
  </si>
  <si>
    <t>Victor</t>
  </si>
  <si>
    <t>Vance</t>
  </si>
  <si>
    <t>XISN1C1P</t>
  </si>
  <si>
    <t>Valentina</t>
  </si>
  <si>
    <t>Voyt</t>
  </si>
  <si>
    <t>GAVZZKWP</t>
  </si>
  <si>
    <t>Vander</t>
  </si>
  <si>
    <t>Valdez</t>
  </si>
  <si>
    <t>PUU5L4VZ</t>
  </si>
  <si>
    <t>Vernon</t>
  </si>
  <si>
    <t>Voten</t>
  </si>
  <si>
    <t>P8ICF46U</t>
  </si>
  <si>
    <t>Vigo</t>
  </si>
  <si>
    <t>Viles</t>
  </si>
  <si>
    <t>6PS5OUKI</t>
  </si>
  <si>
    <t>Viet</t>
  </si>
  <si>
    <t>Vamberger</t>
  </si>
  <si>
    <t>JRVHR8KJ</t>
  </si>
  <si>
    <t>Zofia</t>
  </si>
  <si>
    <t>Zaplotoski</t>
  </si>
  <si>
    <t>D2U4TIRE</t>
  </si>
  <si>
    <t>Pennie Team - Hannah</t>
  </si>
  <si>
    <t>zKen</t>
  </si>
  <si>
    <t>Zken</t>
  </si>
  <si>
    <t>ID</t>
  </si>
  <si>
    <t>Your Name</t>
  </si>
  <si>
    <t>Your Email</t>
  </si>
  <si>
    <t>Please describe any specific testing goals or test scenarios you have for this project.</t>
  </si>
  <si>
    <t>Which type of stakeholder best describes you?2</t>
  </si>
  <si>
    <t>Phone Number where you can receive a Text Message</t>
  </si>
  <si>
    <t>Your IP Address</t>
  </si>
  <si>
    <t>account email address (@yopmail.com)</t>
  </si>
  <si>
    <t>PA License</t>
  </si>
  <si>
    <t>NPN</t>
  </si>
  <si>
    <t>hios id</t>
  </si>
  <si>
    <t>Column1</t>
  </si>
  <si>
    <t>Myriah McCullough</t>
  </si>
  <si>
    <t>mcculloughm3@upmc.edu</t>
  </si>
  <si>
    <t xml:space="preserve">Insurer </t>
  </si>
  <si>
    <t>412-527-0696</t>
  </si>
  <si>
    <t>10.84.31.83</t>
  </si>
  <si>
    <t>myriah.mccullough@yopmail.com</t>
  </si>
  <si>
    <t>sent</t>
  </si>
  <si>
    <t>Ashley O'connor</t>
  </si>
  <si>
    <t>oconnora@upmc.edu</t>
  </si>
  <si>
    <t>412-598-0774</t>
  </si>
  <si>
    <t xml:space="preserve">10.84.14.63 </t>
  </si>
  <si>
    <t>ashley.oconnor@yopmail.com</t>
  </si>
  <si>
    <t>Alyssa Whitmer</t>
  </si>
  <si>
    <t>whitmera2@upmc.edu</t>
  </si>
  <si>
    <t>412-304-1652</t>
  </si>
  <si>
    <t>192.168.1.154</t>
  </si>
  <si>
    <t>alyssa.whitmer@yopmail.com</t>
  </si>
  <si>
    <t>debw@urlinsgroup.com</t>
  </si>
  <si>
    <t xml:space="preserve">To view the enhancements.  </t>
  </si>
  <si>
    <t>Independent Broker/Agent</t>
  </si>
  <si>
    <t>717-395-5131</t>
  </si>
  <si>
    <t>98.111.123.27 and 50.77.997.50</t>
  </si>
  <si>
    <t>deborah.wilkinson@yopmail.com</t>
  </si>
  <si>
    <t>mhitcho@gmail.com</t>
  </si>
  <si>
    <t>610-694-9435</t>
  </si>
  <si>
    <t>192.168.0.86</t>
  </si>
  <si>
    <t>michael.hitcho@yopmail.com</t>
  </si>
  <si>
    <t>steve@aimadvice.com</t>
  </si>
  <si>
    <t>717-940-9420</t>
  </si>
  <si>
    <t>73.230.61.212</t>
  </si>
  <si>
    <t>steve.hohenwarter@yopmail.com</t>
  </si>
  <si>
    <t>jbrooker@pahealthadvocates.com</t>
  </si>
  <si>
    <t>717-380-9536</t>
  </si>
  <si>
    <t>71.58.221.184</t>
  </si>
  <si>
    <t>joshua.brooker@yopmail.com</t>
  </si>
  <si>
    <t>admin@klugeinsurance.com</t>
  </si>
  <si>
    <t>570-217-6054</t>
  </si>
  <si>
    <t>192.168.7.104</t>
  </si>
  <si>
    <t>angela.stover@yopmail.com</t>
  </si>
  <si>
    <t>Nicolle@pachc.org</t>
  </si>
  <si>
    <t>Assister</t>
  </si>
  <si>
    <t>717-941-3752</t>
  </si>
  <si>
    <t>50.212.230.209</t>
  </si>
  <si>
    <t>nicolle.mitchell@yopmail.com</t>
  </si>
  <si>
    <t>pbrowning@centervilleclinics.com</t>
  </si>
  <si>
    <t>724-986-8836</t>
  </si>
  <si>
    <t>216.12.49.18</t>
  </si>
  <si>
    <t>pamela.browning@yopmail.com</t>
  </si>
  <si>
    <t>Prafful Patel</t>
  </si>
  <si>
    <t>prafful.patel@highmark.com</t>
  </si>
  <si>
    <t>to be determined</t>
  </si>
  <si>
    <t>312-972-3414</t>
  </si>
  <si>
    <t>167.164.3.140</t>
  </si>
  <si>
    <t>prafful.patel@yopmail.com</t>
  </si>
  <si>
    <t>John Klimchock</t>
  </si>
  <si>
    <t>john.klimchock@highmark.com</t>
  </si>
  <si>
    <t>Insurer Captive Broker/Agent</t>
  </si>
  <si>
    <t>724-516-5632</t>
  </si>
  <si>
    <t>157.154.3.140; 172.20.5.175, 192.168.193.33</t>
  </si>
  <si>
    <t>john.klimchock@yopmail.com</t>
  </si>
  <si>
    <t>tia@pachc.org</t>
  </si>
  <si>
    <t xml:space="preserve">assist with ensuring consumers are able to understand the application and system clearly.  ensure assisters are able to guide consumers efficiently and effectively through the enrollment process.  </t>
  </si>
  <si>
    <t>7175859952</t>
  </si>
  <si>
    <t>192.168.1.206</t>
  </si>
  <si>
    <t>tia.whitaker@yopmail.com</t>
  </si>
  <si>
    <t>DUPLICATE</t>
  </si>
  <si>
    <t>duplicate</t>
  </si>
  <si>
    <t>l.gorri@yahoo.com</t>
  </si>
  <si>
    <t>4129805454</t>
  </si>
  <si>
    <t>192.168.22.123</t>
  </si>
  <si>
    <t>lily.gorri@yopmail.com</t>
  </si>
  <si>
    <t>Colleen Parrotti</t>
  </si>
  <si>
    <t>colleen.parrotti@ibx.com</t>
  </si>
  <si>
    <t>6103249041</t>
  </si>
  <si>
    <t>144.42.254.1 144.42.254.13 144.42.254.14 144.42.254.15 144.42.254.16 144.42.254.17 144.42.254.18</t>
  </si>
  <si>
    <t>colleen.parrotti@yopmail.com</t>
  </si>
  <si>
    <t>Bond Wann</t>
  </si>
  <si>
    <t>bond.wann@ibx.com</t>
  </si>
  <si>
    <t>9734626785</t>
  </si>
  <si>
    <t>bond.wann@yopmail.com</t>
  </si>
  <si>
    <t>John Columbo</t>
  </si>
  <si>
    <t>jacolumbo@thehealthplan.com</t>
  </si>
  <si>
    <t>Submitting applications</t>
  </si>
  <si>
    <t>159.24011.50-60</t>
  </si>
  <si>
    <t>john.columbo@yopmail.com</t>
  </si>
  <si>
    <t>66.152.150.121</t>
  </si>
  <si>
    <t>public IP update</t>
  </si>
  <si>
    <t>Insurer</t>
  </si>
  <si>
    <t>128.147.28.77</t>
  </si>
  <si>
    <t>Ashley OConnor</t>
  </si>
  <si>
    <t>General file transaction testing for as many scenarios as possible.</t>
  </si>
  <si>
    <t>74.109.226.220</t>
  </si>
  <si>
    <t>Michael Hitcho</t>
  </si>
  <si>
    <t>207.172.189.18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</si>
</sst>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33333F"/>
      <name val="Sofia-Pro"/>
      <charset val="1"/>
    </font>
    <font>
      <u/>
      <sz val="11"/>
      <color theme="1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1"/>
      <color theme="5"/>
      <name val="Calibri"/>
      <family val="2"/>
      <scheme val="minor"/>
    </font>
    <font>
      <i/>
      <sz val="12"/>
      <color theme="5"/>
      <name val="Arial"/>
      <family val="2"/>
    </font>
    <font>
      <sz val="11"/>
      <color rgb="FF44444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rgb="FF5B9BD5"/>
      </patternFill>
    </fill>
    <fill>
      <patternFill patternType="solid">
        <fgColor theme="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3" borderId="0" xfId="0" applyFont="1" applyFill="1" applyBorder="1" applyAlignment="1"/>
    <xf numFmtId="0" fontId="5" fillId="4" borderId="0" xfId="0" applyFont="1" applyFill="1" applyBorder="1" applyAlignment="1"/>
    <xf numFmtId="0" fontId="0" fillId="5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quotePrefix="1" applyFont="1" applyFill="1" applyBorder="1" applyAlignment="1"/>
    <xf numFmtId="14" fontId="0" fillId="2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6" fillId="0" borderId="0" xfId="0" applyFont="1"/>
    <xf numFmtId="0" fontId="6" fillId="2" borderId="0" xfId="0" applyFont="1" applyFill="1" applyAlignment="1">
      <alignment wrapText="1"/>
    </xf>
    <xf numFmtId="0" fontId="7" fillId="0" borderId="0" xfId="1" applyFill="1" applyBorder="1" applyAlignment="1"/>
    <xf numFmtId="0" fontId="7" fillId="0" borderId="0" xfId="1"/>
    <xf numFmtId="0" fontId="7" fillId="0" borderId="4" xfId="1" applyBorder="1" applyAlignment="1">
      <alignment horizontal="center"/>
    </xf>
    <xf numFmtId="0" fontId="1" fillId="0" borderId="0" xfId="0" quotePrefix="1" applyFont="1" applyFill="1" applyBorder="1" applyAlignment="1"/>
    <xf numFmtId="0" fontId="3" fillId="6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ont="1" applyFill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7" fillId="0" borderId="0" xfId="1" applyFill="1"/>
    <xf numFmtId="0" fontId="8" fillId="0" borderId="0" xfId="0" applyFont="1" applyFill="1"/>
    <xf numFmtId="0" fontId="8" fillId="0" borderId="0" xfId="0" quotePrefix="1" applyFont="1" applyFill="1"/>
    <xf numFmtId="0" fontId="0" fillId="0" borderId="0" xfId="0" applyFill="1"/>
    <xf numFmtId="0" fontId="10" fillId="0" borderId="0" xfId="0" applyFont="1"/>
    <xf numFmtId="0" fontId="0" fillId="7" borderId="1" xfId="0" applyFill="1" applyBorder="1" applyAlignment="1">
      <alignment horizontal="center"/>
    </xf>
    <xf numFmtId="14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6" fillId="7" borderId="0" xfId="0" applyFont="1" applyFill="1"/>
    <xf numFmtId="0" fontId="0" fillId="7" borderId="0" xfId="0" applyFill="1"/>
    <xf numFmtId="0" fontId="10" fillId="7" borderId="0" xfId="0" applyFont="1" applyFill="1" applyAlignment="1">
      <alignment horizontal="center"/>
    </xf>
    <xf numFmtId="14" fontId="10" fillId="7" borderId="0" xfId="0" applyNumberFormat="1" applyFont="1" applyFill="1" applyAlignment="1">
      <alignment horizontal="center"/>
    </xf>
    <xf numFmtId="0" fontId="11" fillId="7" borderId="0" xfId="0" applyFont="1" applyFill="1"/>
    <xf numFmtId="0" fontId="10" fillId="7" borderId="0" xfId="0" applyFont="1" applyFill="1"/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4">
    <dxf>
      <font>
        <b val="0"/>
        <family val="2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family val="2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family val="2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family val="2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family val="2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rgb="FF5B9BD5"/>
          <bgColor theme="1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85DCC5-3BD1-4878-AC0C-A3E01C6B0F28}" name="Table1" displayName="Table1" ref="A1:L25" totalsRowShown="0" headerRowDxfId="13" dataDxfId="12">
  <autoFilter ref="A1:L25" xr:uid="{35CFDA6B-26E0-4BFB-BFA0-D3FE35FFBC1B}"/>
  <tableColumns count="12">
    <tableColumn id="1" xr3:uid="{19FDC6DC-09FE-498E-9BEC-5E30B728F222}" name="ID" dataDxfId="11"/>
    <tableColumn id="2" xr3:uid="{E61D1947-2033-4EA3-B925-95571F26AA5D}" name="Your Name" dataDxfId="10"/>
    <tableColumn id="3" xr3:uid="{6F3B7ECE-CB8A-4097-98ED-4D4F29BF702A}" name="Your Email" dataDxfId="9"/>
    <tableColumn id="4" xr3:uid="{EC8045D3-9FCC-4819-9C79-195CCB60B566}" name="Please describe any specific testing goals or test scenarios you have for this project." dataDxfId="8"/>
    <tableColumn id="5" xr3:uid="{339A79B6-80E3-4CEB-A4CF-0D19D531E9E5}" name="Which type of stakeholder best describes you?2" dataDxfId="7"/>
    <tableColumn id="6" xr3:uid="{B1B86A0C-74DD-4A60-B4AE-B9254790092E}" name="Phone Number where you can receive a Text Message" dataDxfId="6"/>
    <tableColumn id="7" xr3:uid="{6F1501B4-F0D9-47E6-B17C-7BE7DD00CC6A}" name="Your IP Address" dataDxfId="5"/>
    <tableColumn id="8" xr3:uid="{717FF75C-A08A-4652-A0CB-AACDE7F305BF}" name="account email address (@yopmail.com)" dataDxfId="4"/>
    <tableColumn id="9" xr3:uid="{033648CF-3F8A-4354-B3E1-8635D5C9D6B9}" name="PA License" dataDxfId="3"/>
    <tableColumn id="10" xr3:uid="{DEC1D3DE-C75E-4C74-A776-0DF9B8EDAEF8}" name="NPN" dataDxfId="2"/>
    <tableColumn id="11" xr3:uid="{3740EA28-8C50-47BA-B582-4DCC0AA1F8DF}" name="hios id" dataDxfId="1"/>
    <tableColumn id="12" xr3:uid="{C2F11491-6C84-46F7-AC63-F01516DF9BCB}" name="Column1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ily.gorri@yopmail.com" TargetMode="External"/><Relationship Id="rId13" Type="http://schemas.openxmlformats.org/officeDocument/2006/relationships/hyperlink" Target="mailto:prafful.patel@yopmail.com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joshua.brooker@yopmail.com" TargetMode="External"/><Relationship Id="rId7" Type="http://schemas.openxmlformats.org/officeDocument/2006/relationships/hyperlink" Target="mailto:tia.whitaker@yopmail.com" TargetMode="External"/><Relationship Id="rId12" Type="http://schemas.openxmlformats.org/officeDocument/2006/relationships/hyperlink" Target="mailto:alyssa.whitmer@yopmail.com" TargetMode="External"/><Relationship Id="rId17" Type="http://schemas.openxmlformats.org/officeDocument/2006/relationships/hyperlink" Target="mailto:john.columbo@yopmail.com" TargetMode="External"/><Relationship Id="rId2" Type="http://schemas.openxmlformats.org/officeDocument/2006/relationships/hyperlink" Target="mailto:steve.hohenwarter@yopmail.com" TargetMode="External"/><Relationship Id="rId16" Type="http://schemas.openxmlformats.org/officeDocument/2006/relationships/hyperlink" Target="mailto:bond.wann@yopmail.com" TargetMode="External"/><Relationship Id="rId1" Type="http://schemas.openxmlformats.org/officeDocument/2006/relationships/hyperlink" Target="mailto:deborah.wilkinson@yopmail.com" TargetMode="External"/><Relationship Id="rId6" Type="http://schemas.openxmlformats.org/officeDocument/2006/relationships/hyperlink" Target="mailto:pamela.browning@yopmail.com" TargetMode="External"/><Relationship Id="rId11" Type="http://schemas.openxmlformats.org/officeDocument/2006/relationships/hyperlink" Target="mailto:ashley.oconnor@yopmail.com" TargetMode="External"/><Relationship Id="rId5" Type="http://schemas.openxmlformats.org/officeDocument/2006/relationships/hyperlink" Target="mailto:nicolle.mitchell@yopmail.com" TargetMode="External"/><Relationship Id="rId15" Type="http://schemas.openxmlformats.org/officeDocument/2006/relationships/hyperlink" Target="mailto:colleen.parrotti@yopmail.com" TargetMode="External"/><Relationship Id="rId10" Type="http://schemas.openxmlformats.org/officeDocument/2006/relationships/hyperlink" Target="mailto:myriah.mccullough@yopmail.com" TargetMode="External"/><Relationship Id="rId4" Type="http://schemas.openxmlformats.org/officeDocument/2006/relationships/hyperlink" Target="mailto:angela.stover@yopmail.com" TargetMode="External"/><Relationship Id="rId9" Type="http://schemas.openxmlformats.org/officeDocument/2006/relationships/hyperlink" Target="mailto:michael.hitcho@yopmail.com" TargetMode="External"/><Relationship Id="rId14" Type="http://schemas.openxmlformats.org/officeDocument/2006/relationships/hyperlink" Target="mailto:john.klimchock@yop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91BF4-FBEB-4CAE-B1B3-9CA64443A851}">
  <dimension ref="A1:K203"/>
  <sheetViews>
    <sheetView tabSelected="1" zoomScale="130" zoomScaleNormal="130" workbookViewId="0">
      <pane ySplit="1" topLeftCell="B178" activePane="bottomLeft" state="frozen"/>
      <selection pane="bottomLeft" activeCell="J182" sqref="J182:J191"/>
    </sheetView>
  </sheetViews>
  <sheetFormatPr defaultRowHeight="15"/>
  <cols>
    <col min="1" max="1" width="9.140625" style="13"/>
    <col min="2" max="2" width="13.5703125" style="2" customWidth="1"/>
    <col min="3" max="3" width="17.140625" style="2" customWidth="1"/>
    <col min="4" max="4" width="17.42578125" style="2" customWidth="1"/>
    <col min="5" max="5" width="21.28515625" style="2" customWidth="1"/>
    <col min="6" max="7" width="19.7109375" style="2" customWidth="1"/>
    <col min="8" max="8" width="31.7109375" style="2" customWidth="1"/>
    <col min="9" max="9" width="21.42578125" style="19" customWidth="1"/>
    <col min="10" max="10" width="24.140625" customWidth="1"/>
    <col min="11" max="11" width="15.28515625" customWidth="1"/>
  </cols>
  <sheetData>
    <row r="1" spans="1:10" s="1" customFormat="1">
      <c r="A1" s="1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20" t="s">
        <v>6</v>
      </c>
      <c r="H1" s="20" t="s">
        <v>7</v>
      </c>
      <c r="I1" s="18" t="s">
        <v>8</v>
      </c>
      <c r="J1" s="5" t="s">
        <v>9</v>
      </c>
    </row>
    <row r="2" spans="1:10" ht="15.75">
      <c r="A2" s="11">
        <v>1</v>
      </c>
      <c r="B2" s="10">
        <v>1111</v>
      </c>
      <c r="C2" s="10" t="s">
        <v>10</v>
      </c>
      <c r="D2" s="10" t="s">
        <v>11</v>
      </c>
      <c r="E2" s="10" t="str">
        <f>_xlfn.CONCAT("123-45-",B2)</f>
        <v>123-45-1111</v>
      </c>
      <c r="F2" s="10" t="s">
        <v>12</v>
      </c>
      <c r="G2" s="28">
        <v>22073</v>
      </c>
      <c r="H2" s="14" t="str">
        <f>_xlfn.CONCAT(C2,D2,"@yopmail.com")</f>
        <v>AndrewAnka@yopmail.com</v>
      </c>
      <c r="I2" s="30" t="s">
        <v>13</v>
      </c>
      <c r="J2" s="16" t="s">
        <v>14</v>
      </c>
    </row>
    <row r="3" spans="1:10" ht="15.75">
      <c r="A3" s="11">
        <v>2</v>
      </c>
      <c r="B3" s="4">
        <v>1111</v>
      </c>
      <c r="C3" s="4" t="s">
        <v>15</v>
      </c>
      <c r="D3" s="4" t="s">
        <v>16</v>
      </c>
      <c r="E3" s="4" t="str">
        <f>_xlfn.CONCAT("234-56-",B3)</f>
        <v>234-56-1111</v>
      </c>
      <c r="F3" s="4" t="s">
        <v>12</v>
      </c>
      <c r="G3" s="29">
        <v>25756</v>
      </c>
      <c r="H3" s="15" t="str">
        <f>_xlfn.CONCAT(C3,D3,"@yopmail.com")</f>
        <v>AmosArdle@yopmail.com</v>
      </c>
      <c r="I3" s="30" t="s">
        <v>17</v>
      </c>
      <c r="J3" s="17" t="s">
        <v>14</v>
      </c>
    </row>
    <row r="4" spans="1:10" ht="15.75">
      <c r="A4" s="11">
        <v>3</v>
      </c>
      <c r="B4" s="4">
        <v>1111</v>
      </c>
      <c r="C4" s="4" t="s">
        <v>18</v>
      </c>
      <c r="D4" s="4" t="s">
        <v>19</v>
      </c>
      <c r="E4" s="4" t="str">
        <f>_xlfn.CONCAT("345-67-",B4)</f>
        <v>345-67-1111</v>
      </c>
      <c r="F4" s="4" t="s">
        <v>12</v>
      </c>
      <c r="G4" s="29">
        <v>29441</v>
      </c>
      <c r="H4" s="15" t="str">
        <f t="shared" ref="H3:H66" si="0">_xlfn.CONCAT(C4,D4,"@yopmail.com")</f>
        <v>AndreaAckerman@yopmail.com</v>
      </c>
      <c r="I4" s="30" t="s">
        <v>20</v>
      </c>
      <c r="J4" s="17" t="s">
        <v>14</v>
      </c>
    </row>
    <row r="5" spans="1:10" ht="15.75">
      <c r="A5" s="11">
        <v>4</v>
      </c>
      <c r="B5" s="4">
        <v>1111</v>
      </c>
      <c r="C5" s="4" t="s">
        <v>21</v>
      </c>
      <c r="D5" s="4" t="s">
        <v>22</v>
      </c>
      <c r="E5" s="4" t="str">
        <f>_xlfn.CONCAT("456-78-",B5)</f>
        <v>456-78-1111</v>
      </c>
      <c r="F5" s="4" t="s">
        <v>12</v>
      </c>
      <c r="G5" s="29">
        <v>33125</v>
      </c>
      <c r="H5" s="15" t="str">
        <f t="shared" si="0"/>
        <v>AbdulAlton@yopmail.com</v>
      </c>
      <c r="I5" s="30" t="s">
        <v>23</v>
      </c>
      <c r="J5" s="17" t="s">
        <v>14</v>
      </c>
    </row>
    <row r="6" spans="1:10" ht="15.75">
      <c r="A6" s="11">
        <v>5</v>
      </c>
      <c r="B6" s="4">
        <v>1111</v>
      </c>
      <c r="C6" s="4" t="s">
        <v>24</v>
      </c>
      <c r="D6" s="4" t="s">
        <v>25</v>
      </c>
      <c r="E6" s="4" t="str">
        <f>_xlfn.CONCAT("567-89-",B6)</f>
        <v>567-89-1111</v>
      </c>
      <c r="F6" s="4" t="s">
        <v>12</v>
      </c>
      <c r="G6" s="29">
        <v>23804</v>
      </c>
      <c r="H6" s="15" t="str">
        <f t="shared" si="0"/>
        <v>AgnesAsh@yopmail.com</v>
      </c>
      <c r="I6" s="30" t="s">
        <v>26</v>
      </c>
      <c r="J6" s="17" t="s">
        <v>14</v>
      </c>
    </row>
    <row r="7" spans="1:10" ht="15.75">
      <c r="A7" s="11">
        <v>6</v>
      </c>
      <c r="B7" s="4">
        <v>1111</v>
      </c>
      <c r="C7" s="4" t="s">
        <v>27</v>
      </c>
      <c r="D7" s="4" t="s">
        <v>28</v>
      </c>
      <c r="E7" s="4" t="str">
        <f>_xlfn.CONCAT("678-90-",B7)</f>
        <v>678-90-1111</v>
      </c>
      <c r="F7" s="4" t="s">
        <v>12</v>
      </c>
      <c r="G7" s="29">
        <v>27488</v>
      </c>
      <c r="H7" s="15" t="str">
        <f t="shared" si="0"/>
        <v>AntonAberdeen@yopmail.com</v>
      </c>
      <c r="I7" s="30" t="s">
        <v>29</v>
      </c>
      <c r="J7" s="17" t="s">
        <v>14</v>
      </c>
    </row>
    <row r="8" spans="1:10" ht="15.75">
      <c r="A8" s="11">
        <v>7</v>
      </c>
      <c r="B8" s="4">
        <v>1111</v>
      </c>
      <c r="C8" s="4" t="s">
        <v>30</v>
      </c>
      <c r="D8" s="4" t="s">
        <v>31</v>
      </c>
      <c r="E8" s="4" t="str">
        <f>_xlfn.CONCAT("890-12-",B8)</f>
        <v>890-12-1111</v>
      </c>
      <c r="F8" s="4" t="s">
        <v>12</v>
      </c>
      <c r="G8" s="29">
        <v>31172</v>
      </c>
      <c r="H8" s="15" t="str">
        <f t="shared" si="0"/>
        <v>AngelaAlpine@yopmail.com</v>
      </c>
      <c r="I8" s="31" t="s">
        <v>32</v>
      </c>
      <c r="J8" s="17" t="s">
        <v>14</v>
      </c>
    </row>
    <row r="9" spans="1:10" ht="15.75">
      <c r="A9" s="11">
        <v>8</v>
      </c>
      <c r="B9" s="4">
        <v>1111</v>
      </c>
      <c r="C9" s="4" t="s">
        <v>33</v>
      </c>
      <c r="D9" s="4" t="s">
        <v>34</v>
      </c>
      <c r="E9" s="4" t="str">
        <f>_xlfn.CONCAT("222-33-",B9)</f>
        <v>222-33-1111</v>
      </c>
      <c r="F9" s="4" t="s">
        <v>12</v>
      </c>
      <c r="G9" s="29">
        <v>23021</v>
      </c>
      <c r="H9" s="15" t="str">
        <f t="shared" si="0"/>
        <v>AlanArden@yopmail.com</v>
      </c>
      <c r="I9" s="30" t="s">
        <v>35</v>
      </c>
      <c r="J9" s="17" t="s">
        <v>14</v>
      </c>
    </row>
    <row r="10" spans="1:10" ht="15.75">
      <c r="A10" s="11">
        <v>9</v>
      </c>
      <c r="B10" s="4">
        <v>1111</v>
      </c>
      <c r="C10" s="4" t="s">
        <v>36</v>
      </c>
      <c r="D10" s="4" t="s">
        <v>37</v>
      </c>
      <c r="E10" s="4" t="str">
        <f>_xlfn.CONCAT("222-44-",B10)</f>
        <v>222-44-1111</v>
      </c>
      <c r="F10" s="4" t="s">
        <v>12</v>
      </c>
      <c r="G10" s="29">
        <v>26948</v>
      </c>
      <c r="H10" s="15" t="str">
        <f t="shared" si="0"/>
        <v>ArcaneAarjoon@yopmail.com</v>
      </c>
      <c r="I10" s="30" t="s">
        <v>38</v>
      </c>
      <c r="J10" s="17" t="s">
        <v>14</v>
      </c>
    </row>
    <row r="11" spans="1:10" ht="15.75">
      <c r="A11" s="11">
        <v>10</v>
      </c>
      <c r="B11" s="4">
        <v>1111</v>
      </c>
      <c r="C11" s="4" t="s">
        <v>39</v>
      </c>
      <c r="D11" s="4" t="s">
        <v>40</v>
      </c>
      <c r="E11" s="4" t="str">
        <f>_xlfn.CONCAT("222-55-",B11)</f>
        <v>222-55-1111</v>
      </c>
      <c r="F11" s="4" t="s">
        <v>12</v>
      </c>
      <c r="G11" s="29">
        <v>30625</v>
      </c>
      <c r="H11" s="15" t="str">
        <f t="shared" si="0"/>
        <v>AmyAtlas@yopmail.com</v>
      </c>
      <c r="I11" s="30" t="s">
        <v>41</v>
      </c>
      <c r="J11" s="17" t="s">
        <v>14</v>
      </c>
    </row>
    <row r="12" spans="1:10" ht="15.75">
      <c r="A12" s="11">
        <v>11</v>
      </c>
      <c r="B12" s="4">
        <v>2222</v>
      </c>
      <c r="C12" s="4" t="s">
        <v>42</v>
      </c>
      <c r="D12" s="4" t="s">
        <v>43</v>
      </c>
      <c r="E12" s="4" t="str">
        <f>_xlfn.CONCAT("123-45-",B12)</f>
        <v>123-45-2222</v>
      </c>
      <c r="F12" s="4" t="s">
        <v>12</v>
      </c>
      <c r="G12" s="28">
        <v>22073</v>
      </c>
      <c r="H12" s="15" t="str">
        <f t="shared" si="0"/>
        <v>BradBellamy@yopmail.com</v>
      </c>
      <c r="I12" s="30" t="s">
        <v>44</v>
      </c>
      <c r="J12" s="21" t="s">
        <v>45</v>
      </c>
    </row>
    <row r="13" spans="1:10" ht="15.75">
      <c r="A13" s="11">
        <v>12</v>
      </c>
      <c r="B13" s="4">
        <v>2222</v>
      </c>
      <c r="C13" s="4" t="s">
        <v>46</v>
      </c>
      <c r="D13" s="4" t="s">
        <v>47</v>
      </c>
      <c r="E13" s="4" t="str">
        <f>_xlfn.CONCAT("234-56-",B13)</f>
        <v>234-56-2222</v>
      </c>
      <c r="F13" s="4" t="s">
        <v>12</v>
      </c>
      <c r="G13" s="29">
        <v>25756</v>
      </c>
      <c r="H13" s="15" t="str">
        <f t="shared" si="0"/>
        <v>BarryBargen@yopmail.com</v>
      </c>
      <c r="I13" s="30" t="s">
        <v>48</v>
      </c>
      <c r="J13" s="17" t="s">
        <v>45</v>
      </c>
    </row>
    <row r="14" spans="1:10" ht="15.75">
      <c r="A14" s="11">
        <v>13</v>
      </c>
      <c r="B14" s="4">
        <v>2222</v>
      </c>
      <c r="C14" s="4" t="s">
        <v>49</v>
      </c>
      <c r="D14" s="4" t="s">
        <v>50</v>
      </c>
      <c r="E14" s="4" t="str">
        <f>_xlfn.CONCAT("345-67-",B14)</f>
        <v>345-67-2222</v>
      </c>
      <c r="F14" s="4" t="s">
        <v>12</v>
      </c>
      <c r="G14" s="29">
        <v>29441</v>
      </c>
      <c r="H14" s="15" t="str">
        <f t="shared" si="0"/>
        <v>BarbaraBlick@yopmail.com</v>
      </c>
      <c r="I14" s="30" t="s">
        <v>51</v>
      </c>
      <c r="J14" s="17" t="s">
        <v>45</v>
      </c>
    </row>
    <row r="15" spans="1:10" ht="15.75">
      <c r="A15" s="11">
        <v>14</v>
      </c>
      <c r="B15" s="4">
        <v>2222</v>
      </c>
      <c r="C15" s="4" t="s">
        <v>52</v>
      </c>
      <c r="D15" s="4" t="s">
        <v>53</v>
      </c>
      <c r="E15" s="4" t="str">
        <f>_xlfn.CONCAT("456-78-",B15)</f>
        <v>456-78-2222</v>
      </c>
      <c r="F15" s="4" t="s">
        <v>12</v>
      </c>
      <c r="G15" s="29">
        <v>33125</v>
      </c>
      <c r="H15" s="15" t="str">
        <f t="shared" si="0"/>
        <v>BethanyBooth@yopmail.com</v>
      </c>
      <c r="I15" s="30" t="s">
        <v>54</v>
      </c>
      <c r="J15" s="17" t="s">
        <v>45</v>
      </c>
    </row>
    <row r="16" spans="1:10" ht="15.75">
      <c r="A16" s="11">
        <v>15</v>
      </c>
      <c r="B16" s="4">
        <v>2222</v>
      </c>
      <c r="C16" s="4" t="s">
        <v>55</v>
      </c>
      <c r="D16" s="4" t="s">
        <v>56</v>
      </c>
      <c r="E16" s="4" t="str">
        <f>_xlfn.CONCAT("567-89-",B16)</f>
        <v>567-89-2222</v>
      </c>
      <c r="F16" s="4" t="s">
        <v>12</v>
      </c>
      <c r="G16" s="29">
        <v>23804</v>
      </c>
      <c r="H16" s="15" t="str">
        <f t="shared" si="0"/>
        <v>BrittaBaumgarten@yopmail.com</v>
      </c>
      <c r="I16" s="30" t="s">
        <v>57</v>
      </c>
      <c r="J16" s="17" t="s">
        <v>45</v>
      </c>
    </row>
    <row r="17" spans="1:10" ht="15.75">
      <c r="A17" s="11">
        <v>16</v>
      </c>
      <c r="B17" s="4">
        <v>2222</v>
      </c>
      <c r="C17" s="4" t="s">
        <v>58</v>
      </c>
      <c r="D17" s="4" t="s">
        <v>59</v>
      </c>
      <c r="E17" s="4" t="str">
        <f>_xlfn.CONCAT("678-90-",B17)</f>
        <v>678-90-2222</v>
      </c>
      <c r="F17" s="4" t="s">
        <v>12</v>
      </c>
      <c r="G17" s="29">
        <v>27488</v>
      </c>
      <c r="H17" s="15" t="str">
        <f t="shared" si="0"/>
        <v>BenjaminBale@yopmail.com</v>
      </c>
      <c r="I17" s="30" t="s">
        <v>60</v>
      </c>
      <c r="J17" s="17" t="s">
        <v>45</v>
      </c>
    </row>
    <row r="18" spans="1:10" ht="15.75">
      <c r="A18" s="11">
        <v>17</v>
      </c>
      <c r="B18" s="4">
        <v>2222</v>
      </c>
      <c r="C18" s="4" t="s">
        <v>61</v>
      </c>
      <c r="D18" s="4" t="s">
        <v>62</v>
      </c>
      <c r="E18" s="4" t="str">
        <f>_xlfn.CONCAT("890-12-",B18)</f>
        <v>890-12-2222</v>
      </c>
      <c r="F18" s="4" t="s">
        <v>12</v>
      </c>
      <c r="G18" s="29">
        <v>31172</v>
      </c>
      <c r="H18" s="15" t="str">
        <f t="shared" si="0"/>
        <v>BlissBiten@yopmail.com</v>
      </c>
      <c r="I18" s="30" t="s">
        <v>63</v>
      </c>
      <c r="J18" s="17" t="s">
        <v>45</v>
      </c>
    </row>
    <row r="19" spans="1:10" ht="15.75">
      <c r="A19" s="11">
        <v>18</v>
      </c>
      <c r="B19" s="4">
        <v>2222</v>
      </c>
      <c r="C19" s="4" t="s">
        <v>64</v>
      </c>
      <c r="D19" s="4" t="s">
        <v>65</v>
      </c>
      <c r="E19" s="4" t="str">
        <f>_xlfn.CONCAT("222-33-",B19)</f>
        <v>222-33-2222</v>
      </c>
      <c r="F19" s="4" t="s">
        <v>12</v>
      </c>
      <c r="G19" s="29">
        <v>23021</v>
      </c>
      <c r="H19" s="15" t="str">
        <f t="shared" si="0"/>
        <v>BiffBacker@yopmail.com</v>
      </c>
      <c r="I19" s="30" t="s">
        <v>66</v>
      </c>
      <c r="J19" s="17" t="s">
        <v>45</v>
      </c>
    </row>
    <row r="20" spans="1:10" ht="15.75">
      <c r="A20" s="11">
        <v>19</v>
      </c>
      <c r="B20" s="4">
        <v>2222</v>
      </c>
      <c r="C20" s="4" t="s">
        <v>67</v>
      </c>
      <c r="D20" s="4" t="s">
        <v>68</v>
      </c>
      <c r="E20" s="4" t="str">
        <f>_xlfn.CONCAT("222-44-",B20)</f>
        <v>222-44-2222</v>
      </c>
      <c r="F20" s="4" t="s">
        <v>12</v>
      </c>
      <c r="G20" s="29">
        <v>26948</v>
      </c>
      <c r="H20" s="15" t="str">
        <f t="shared" si="0"/>
        <v>BiminyBelten@yopmail.com</v>
      </c>
      <c r="I20" s="31" t="s">
        <v>69</v>
      </c>
      <c r="J20" s="17" t="s">
        <v>45</v>
      </c>
    </row>
    <row r="21" spans="1:10" ht="15.75">
      <c r="A21" s="11">
        <v>20</v>
      </c>
      <c r="B21" s="4">
        <v>2222</v>
      </c>
      <c r="C21" s="4" t="s">
        <v>70</v>
      </c>
      <c r="D21" s="4" t="s">
        <v>71</v>
      </c>
      <c r="E21" s="4" t="str">
        <f>_xlfn.CONCAT("222-55-",B21)</f>
        <v>222-55-2222</v>
      </c>
      <c r="F21" s="4" t="s">
        <v>12</v>
      </c>
      <c r="G21" s="29">
        <v>30625</v>
      </c>
      <c r="H21" s="15" t="str">
        <f t="shared" si="0"/>
        <v>BartBafta@yopmail.com</v>
      </c>
      <c r="I21" s="30" t="s">
        <v>72</v>
      </c>
      <c r="J21" s="17" t="s">
        <v>45</v>
      </c>
    </row>
    <row r="22" spans="1:10" ht="15.75">
      <c r="A22" s="11">
        <v>21</v>
      </c>
      <c r="B22" s="4">
        <v>3333</v>
      </c>
      <c r="C22" s="4" t="s">
        <v>73</v>
      </c>
      <c r="D22" s="4" t="s">
        <v>74</v>
      </c>
      <c r="E22" s="4" t="str">
        <f>_xlfn.CONCAT("123-45-",B22)</f>
        <v>123-45-3333</v>
      </c>
      <c r="F22" s="4" t="s">
        <v>12</v>
      </c>
      <c r="G22" s="28">
        <v>22073</v>
      </c>
      <c r="H22" s="15" t="str">
        <f t="shared" si="0"/>
        <v>CasperCastle@yopmail.com</v>
      </c>
      <c r="I22" s="30" t="s">
        <v>75</v>
      </c>
      <c r="J22" s="9" t="s">
        <v>76</v>
      </c>
    </row>
    <row r="23" spans="1:10" ht="15.75">
      <c r="A23" s="11">
        <v>22</v>
      </c>
      <c r="B23" s="4">
        <v>3333</v>
      </c>
      <c r="C23" s="4" t="s">
        <v>77</v>
      </c>
      <c r="D23" s="4" t="s">
        <v>78</v>
      </c>
      <c r="E23" s="4" t="str">
        <f>_xlfn.CONCAT("234-56-",B23)</f>
        <v>234-56-3333</v>
      </c>
      <c r="F23" s="4" t="s">
        <v>12</v>
      </c>
      <c r="G23" s="29">
        <v>25756</v>
      </c>
      <c r="H23" s="15" t="str">
        <f t="shared" si="0"/>
        <v>CathyCoolidge@yopmail.com</v>
      </c>
      <c r="I23" s="30" t="s">
        <v>79</v>
      </c>
      <c r="J23" s="2" t="s">
        <v>76</v>
      </c>
    </row>
    <row r="24" spans="1:10" ht="15.75">
      <c r="A24" s="11">
        <v>23</v>
      </c>
      <c r="B24" s="4">
        <v>3333</v>
      </c>
      <c r="C24" s="4" t="s">
        <v>80</v>
      </c>
      <c r="D24" s="4" t="s">
        <v>81</v>
      </c>
      <c r="E24" s="4" t="str">
        <f>_xlfn.CONCAT("345-67-",B24)</f>
        <v>345-67-3333</v>
      </c>
      <c r="F24" s="4" t="s">
        <v>12</v>
      </c>
      <c r="G24" s="29">
        <v>29441</v>
      </c>
      <c r="H24" s="15" t="str">
        <f t="shared" si="0"/>
        <v>CeliaCastor@yopmail.com</v>
      </c>
      <c r="I24" s="30" t="s">
        <v>82</v>
      </c>
      <c r="J24" s="2" t="s">
        <v>76</v>
      </c>
    </row>
    <row r="25" spans="1:10" ht="15.75">
      <c r="A25" s="11">
        <v>24</v>
      </c>
      <c r="B25" s="4">
        <v>3333</v>
      </c>
      <c r="C25" s="4" t="s">
        <v>83</v>
      </c>
      <c r="D25" s="4" t="s">
        <v>84</v>
      </c>
      <c r="E25" s="4" t="str">
        <f>_xlfn.CONCAT("456-78-",B25)</f>
        <v>456-78-3333</v>
      </c>
      <c r="F25" s="4" t="s">
        <v>12</v>
      </c>
      <c r="G25" s="29">
        <v>33125</v>
      </c>
      <c r="H25" s="15" t="str">
        <f t="shared" si="0"/>
        <v>CandaceCeilio@yopmail.com</v>
      </c>
      <c r="I25" s="31" t="s">
        <v>85</v>
      </c>
      <c r="J25" s="2" t="s">
        <v>76</v>
      </c>
    </row>
    <row r="26" spans="1:10" ht="15.75">
      <c r="A26" s="11">
        <v>25</v>
      </c>
      <c r="B26" s="4">
        <v>3333</v>
      </c>
      <c r="C26" s="4" t="s">
        <v>86</v>
      </c>
      <c r="D26" s="4" t="s">
        <v>87</v>
      </c>
      <c r="E26" s="4" t="str">
        <f>_xlfn.CONCAT("567-89-",B26)</f>
        <v>567-89-3333</v>
      </c>
      <c r="F26" s="4" t="s">
        <v>12</v>
      </c>
      <c r="G26" s="29">
        <v>23804</v>
      </c>
      <c r="H26" s="15" t="str">
        <f t="shared" si="0"/>
        <v>CalvinChase@yopmail.com</v>
      </c>
      <c r="I26" s="30" t="s">
        <v>88</v>
      </c>
      <c r="J26" s="2" t="s">
        <v>76</v>
      </c>
    </row>
    <row r="27" spans="1:10" ht="15.75">
      <c r="A27" s="11">
        <v>26</v>
      </c>
      <c r="B27" s="4">
        <v>3333</v>
      </c>
      <c r="C27" s="4" t="s">
        <v>89</v>
      </c>
      <c r="D27" s="4" t="s">
        <v>90</v>
      </c>
      <c r="E27" s="4" t="str">
        <f>_xlfn.CONCAT("678-90-",B27)</f>
        <v>678-90-3333</v>
      </c>
      <c r="F27" s="4" t="s">
        <v>12</v>
      </c>
      <c r="G27" s="29">
        <v>27488</v>
      </c>
      <c r="H27" s="15" t="str">
        <f t="shared" si="0"/>
        <v>CurtCadger@yopmail.com</v>
      </c>
      <c r="I27" s="30" t="s">
        <v>91</v>
      </c>
      <c r="J27" s="2" t="s">
        <v>76</v>
      </c>
    </row>
    <row r="28" spans="1:10" ht="15.75">
      <c r="A28" s="11">
        <v>27</v>
      </c>
      <c r="B28" s="4">
        <v>3333</v>
      </c>
      <c r="C28" s="4" t="s">
        <v>92</v>
      </c>
      <c r="D28" s="4" t="s">
        <v>93</v>
      </c>
      <c r="E28" s="4" t="str">
        <f>_xlfn.CONCAT("890-12-",B28)</f>
        <v>890-12-3333</v>
      </c>
      <c r="F28" s="4" t="s">
        <v>12</v>
      </c>
      <c r="G28" s="29">
        <v>31172</v>
      </c>
      <c r="H28" s="15" t="str">
        <f t="shared" si="0"/>
        <v>CarterChen@yopmail.com</v>
      </c>
      <c r="I28" s="30" t="s">
        <v>94</v>
      </c>
      <c r="J28" s="2" t="s">
        <v>76</v>
      </c>
    </row>
    <row r="29" spans="1:10" ht="15.75">
      <c r="A29" s="11">
        <v>28</v>
      </c>
      <c r="B29" s="4">
        <v>3333</v>
      </c>
      <c r="C29" s="4" t="s">
        <v>95</v>
      </c>
      <c r="D29" s="4" t="s">
        <v>96</v>
      </c>
      <c r="E29" s="4" t="str">
        <f>_xlfn.CONCAT("222-33-",B29)</f>
        <v>222-33-3333</v>
      </c>
      <c r="F29" s="4" t="s">
        <v>12</v>
      </c>
      <c r="G29" s="29">
        <v>23021</v>
      </c>
      <c r="H29" s="15" t="str">
        <f t="shared" si="0"/>
        <v>CliffChamber@yopmail.com</v>
      </c>
      <c r="I29" s="30" t="s">
        <v>97</v>
      </c>
      <c r="J29" s="2" t="s">
        <v>76</v>
      </c>
    </row>
    <row r="30" spans="1:10" ht="15.75">
      <c r="A30" s="11">
        <v>29</v>
      </c>
      <c r="B30" s="4">
        <v>3333</v>
      </c>
      <c r="C30" s="4" t="s">
        <v>98</v>
      </c>
      <c r="D30" s="4" t="s">
        <v>99</v>
      </c>
      <c r="E30" s="4" t="str">
        <f>_xlfn.CONCAT("222-44-",B30)</f>
        <v>222-44-3333</v>
      </c>
      <c r="F30" s="4" t="s">
        <v>12</v>
      </c>
      <c r="G30" s="29">
        <v>26948</v>
      </c>
      <c r="H30" s="15" t="str">
        <f t="shared" si="0"/>
        <v>CashChilton@yopmail.com</v>
      </c>
      <c r="I30" s="30" t="s">
        <v>100</v>
      </c>
      <c r="J30" s="2" t="s">
        <v>76</v>
      </c>
    </row>
    <row r="31" spans="1:10" ht="15.75">
      <c r="A31" s="11">
        <v>30</v>
      </c>
      <c r="B31" s="4">
        <v>3333</v>
      </c>
      <c r="C31" s="4" t="s">
        <v>101</v>
      </c>
      <c r="D31" s="4" t="s">
        <v>102</v>
      </c>
      <c r="E31" s="4" t="str">
        <f>_xlfn.CONCAT("222-55-",B31)</f>
        <v>222-55-3333</v>
      </c>
      <c r="F31" s="4" t="s">
        <v>12</v>
      </c>
      <c r="G31" s="29">
        <v>30625</v>
      </c>
      <c r="H31" s="15" t="str">
        <f t="shared" si="0"/>
        <v>ChesterCober@yopmail.com</v>
      </c>
      <c r="I31" s="30" t="s">
        <v>103</v>
      </c>
      <c r="J31" s="2" t="s">
        <v>76</v>
      </c>
    </row>
    <row r="32" spans="1:10" ht="15.75">
      <c r="A32" s="11">
        <v>31</v>
      </c>
      <c r="B32" s="4">
        <v>4444</v>
      </c>
      <c r="C32" s="4" t="s">
        <v>104</v>
      </c>
      <c r="D32" s="4" t="s">
        <v>105</v>
      </c>
      <c r="E32" s="4" t="str">
        <f>_xlfn.CONCAT("123-45-",B32)</f>
        <v>123-45-4444</v>
      </c>
      <c r="F32" s="4" t="s">
        <v>12</v>
      </c>
      <c r="G32" s="28">
        <v>22073</v>
      </c>
      <c r="H32" s="15" t="str">
        <f t="shared" si="0"/>
        <v>DanielDisher@yopmail.com</v>
      </c>
      <c r="I32" s="30" t="s">
        <v>106</v>
      </c>
      <c r="J32" s="8" t="s">
        <v>107</v>
      </c>
    </row>
    <row r="33" spans="1:10" ht="15.75">
      <c r="A33" s="11">
        <v>32</v>
      </c>
      <c r="B33" s="4">
        <v>4444</v>
      </c>
      <c r="C33" s="4" t="s">
        <v>108</v>
      </c>
      <c r="D33" s="4" t="s">
        <v>109</v>
      </c>
      <c r="E33" s="4" t="str">
        <f>_xlfn.CONCAT("234-56-",B33)</f>
        <v>234-56-4444</v>
      </c>
      <c r="F33" s="4" t="s">
        <v>12</v>
      </c>
      <c r="G33" s="29">
        <v>25756</v>
      </c>
      <c r="H33" s="15" t="str">
        <f t="shared" si="0"/>
        <v>DianaDryer@yopmail.com</v>
      </c>
      <c r="I33" s="30" t="s">
        <v>110</v>
      </c>
      <c r="J33" s="8" t="s">
        <v>107</v>
      </c>
    </row>
    <row r="34" spans="1:10" ht="15.75">
      <c r="A34" s="11">
        <v>33</v>
      </c>
      <c r="B34" s="4">
        <v>4444</v>
      </c>
      <c r="C34" s="4" t="s">
        <v>111</v>
      </c>
      <c r="D34" s="4" t="s">
        <v>112</v>
      </c>
      <c r="E34" s="4" t="str">
        <f>_xlfn.CONCAT("345-67-",B34)</f>
        <v>345-67-4444</v>
      </c>
      <c r="F34" s="4" t="s">
        <v>12</v>
      </c>
      <c r="G34" s="29">
        <v>29441</v>
      </c>
      <c r="H34" s="15" t="str">
        <f t="shared" si="0"/>
        <v>DanaDreyfuss@yopmail.com</v>
      </c>
      <c r="I34" s="30" t="s">
        <v>113</v>
      </c>
      <c r="J34" s="8" t="s">
        <v>107</v>
      </c>
    </row>
    <row r="35" spans="1:10" ht="15.75">
      <c r="A35" s="11">
        <v>34</v>
      </c>
      <c r="B35" s="4">
        <v>4444</v>
      </c>
      <c r="C35" s="4" t="s">
        <v>114</v>
      </c>
      <c r="D35" s="4" t="s">
        <v>115</v>
      </c>
      <c r="E35" s="4" t="str">
        <f>_xlfn.CONCAT("456-78-",B35)</f>
        <v>456-78-4444</v>
      </c>
      <c r="F35" s="4" t="s">
        <v>12</v>
      </c>
      <c r="G35" s="29">
        <v>33125</v>
      </c>
      <c r="H35" s="15" t="str">
        <f t="shared" si="0"/>
        <v>DoraDolby@yopmail.com</v>
      </c>
      <c r="I35" s="30" t="s">
        <v>116</v>
      </c>
      <c r="J35" s="8" t="s">
        <v>107</v>
      </c>
    </row>
    <row r="36" spans="1:10" ht="15.75">
      <c r="A36" s="11">
        <v>35</v>
      </c>
      <c r="B36" s="4">
        <v>4444</v>
      </c>
      <c r="C36" s="4" t="s">
        <v>117</v>
      </c>
      <c r="D36" s="4" t="s">
        <v>118</v>
      </c>
      <c r="E36" s="4" t="str">
        <f>_xlfn.CONCAT("567-89-",B36)</f>
        <v>567-89-4444</v>
      </c>
      <c r="F36" s="4" t="s">
        <v>12</v>
      </c>
      <c r="G36" s="29">
        <v>23804</v>
      </c>
      <c r="H36" s="15" t="str">
        <f t="shared" si="0"/>
        <v>DenzelDingman@yopmail.com</v>
      </c>
      <c r="I36" s="30" t="s">
        <v>119</v>
      </c>
      <c r="J36" s="8" t="s">
        <v>107</v>
      </c>
    </row>
    <row r="37" spans="1:10" ht="15.75">
      <c r="A37" s="11">
        <v>36</v>
      </c>
      <c r="B37" s="4">
        <v>4444</v>
      </c>
      <c r="C37" s="4" t="s">
        <v>120</v>
      </c>
      <c r="D37" s="4" t="s">
        <v>121</v>
      </c>
      <c r="E37" s="4" t="str">
        <f>_xlfn.CONCAT("678-90-",B37)</f>
        <v>678-90-4444</v>
      </c>
      <c r="F37" s="4" t="s">
        <v>12</v>
      </c>
      <c r="G37" s="29">
        <v>27488</v>
      </c>
      <c r="H37" s="15" t="str">
        <f t="shared" si="0"/>
        <v>DaphneDorph@yopmail.com</v>
      </c>
      <c r="I37" s="30" t="s">
        <v>122</v>
      </c>
      <c r="J37" s="8" t="s">
        <v>107</v>
      </c>
    </row>
    <row r="38" spans="1:10" ht="15.75">
      <c r="A38" s="11">
        <v>37</v>
      </c>
      <c r="B38" s="4">
        <v>4444</v>
      </c>
      <c r="C38" s="4" t="s">
        <v>123</v>
      </c>
      <c r="D38" s="4" t="s">
        <v>124</v>
      </c>
      <c r="E38" s="4" t="str">
        <f>_xlfn.CONCAT("890-12-",B38)</f>
        <v>890-12-4444</v>
      </c>
      <c r="F38" s="4" t="s">
        <v>12</v>
      </c>
      <c r="G38" s="29">
        <v>31172</v>
      </c>
      <c r="H38" s="15" t="str">
        <f t="shared" si="0"/>
        <v>DylanDestin@yopmail.com</v>
      </c>
      <c r="I38" s="30" t="s">
        <v>125</v>
      </c>
      <c r="J38" s="8" t="s">
        <v>107</v>
      </c>
    </row>
    <row r="39" spans="1:10" ht="15.75">
      <c r="A39" s="11">
        <v>38</v>
      </c>
      <c r="B39" s="4">
        <v>4444</v>
      </c>
      <c r="C39" s="4" t="s">
        <v>126</v>
      </c>
      <c r="D39" s="4" t="s">
        <v>127</v>
      </c>
      <c r="E39" s="4" t="str">
        <f>_xlfn.CONCAT("222-33-",B39)</f>
        <v>222-33-4444</v>
      </c>
      <c r="F39" s="4" t="s">
        <v>12</v>
      </c>
      <c r="G39" s="29">
        <v>23021</v>
      </c>
      <c r="H39" s="15" t="str">
        <f t="shared" si="0"/>
        <v>DustyDeves@yopmail.com</v>
      </c>
      <c r="I39" s="30" t="s">
        <v>128</v>
      </c>
      <c r="J39" s="8" t="s">
        <v>107</v>
      </c>
    </row>
    <row r="40" spans="1:10" ht="15.75">
      <c r="A40" s="11">
        <v>39</v>
      </c>
      <c r="B40" s="4">
        <v>4444</v>
      </c>
      <c r="C40" s="4" t="s">
        <v>129</v>
      </c>
      <c r="D40" s="4" t="s">
        <v>130</v>
      </c>
      <c r="E40" s="4" t="str">
        <f>_xlfn.CONCAT("222-44-",B40)</f>
        <v>222-44-4444</v>
      </c>
      <c r="F40" s="4" t="s">
        <v>12</v>
      </c>
      <c r="G40" s="29">
        <v>26948</v>
      </c>
      <c r="H40" s="15" t="str">
        <f t="shared" si="0"/>
        <v>DavidDale@yopmail.com</v>
      </c>
      <c r="I40" s="30" t="s">
        <v>131</v>
      </c>
      <c r="J40" s="8" t="s">
        <v>107</v>
      </c>
    </row>
    <row r="41" spans="1:10" ht="15.75">
      <c r="A41" s="11">
        <v>40</v>
      </c>
      <c r="B41" s="4">
        <v>4444</v>
      </c>
      <c r="C41" s="4" t="s">
        <v>132</v>
      </c>
      <c r="D41" s="4" t="s">
        <v>133</v>
      </c>
      <c r="E41" s="4" t="str">
        <f>_xlfn.CONCAT("222-55-",B41)</f>
        <v>222-55-4444</v>
      </c>
      <c r="F41" s="4" t="s">
        <v>12</v>
      </c>
      <c r="G41" s="29">
        <v>30625</v>
      </c>
      <c r="H41" s="15" t="str">
        <f t="shared" si="0"/>
        <v>DonDial@yopmail.com</v>
      </c>
      <c r="I41" s="30" t="s">
        <v>134</v>
      </c>
      <c r="J41" s="8" t="s">
        <v>107</v>
      </c>
    </row>
    <row r="42" spans="1:10" ht="15.75">
      <c r="A42" s="11">
        <v>41</v>
      </c>
      <c r="B42" s="4">
        <v>5555</v>
      </c>
      <c r="C42" s="4" t="s">
        <v>135</v>
      </c>
      <c r="D42" s="4" t="s">
        <v>136</v>
      </c>
      <c r="E42" s="4" t="str">
        <f>_xlfn.CONCAT("123-45-",B42)</f>
        <v>123-45-5555</v>
      </c>
      <c r="F42" s="4" t="s">
        <v>12</v>
      </c>
      <c r="G42" s="28">
        <v>22073</v>
      </c>
      <c r="H42" s="15" t="str">
        <f t="shared" si="0"/>
        <v>EgonEnder@yopmail.com</v>
      </c>
      <c r="I42" s="30" t="s">
        <v>137</v>
      </c>
      <c r="J42" s="8" t="s">
        <v>107</v>
      </c>
    </row>
    <row r="43" spans="1:10" ht="15.75">
      <c r="A43" s="11">
        <v>42</v>
      </c>
      <c r="B43" s="4">
        <v>5555</v>
      </c>
      <c r="C43" s="4" t="s">
        <v>138</v>
      </c>
      <c r="D43" s="4" t="s">
        <v>139</v>
      </c>
      <c r="E43" s="4" t="str">
        <f>_xlfn.CONCAT("234-56-",B43)</f>
        <v>234-56-5555</v>
      </c>
      <c r="F43" s="4" t="s">
        <v>12</v>
      </c>
      <c r="G43" s="29">
        <v>25756</v>
      </c>
      <c r="H43" s="15" t="str">
        <f t="shared" si="0"/>
        <v>EveEaston@yopmail.com</v>
      </c>
      <c r="I43" s="30" t="s">
        <v>140</v>
      </c>
      <c r="J43" s="8" t="s">
        <v>107</v>
      </c>
    </row>
    <row r="44" spans="1:10" ht="15.75">
      <c r="A44" s="11">
        <v>43</v>
      </c>
      <c r="B44" s="4">
        <v>5555</v>
      </c>
      <c r="C44" s="4" t="s">
        <v>141</v>
      </c>
      <c r="D44" s="4" t="s">
        <v>142</v>
      </c>
      <c r="E44" s="4" t="str">
        <f>_xlfn.CONCAT("345-67-",B44)</f>
        <v>345-67-5555</v>
      </c>
      <c r="F44" s="4" t="s">
        <v>12</v>
      </c>
      <c r="G44" s="29">
        <v>29441</v>
      </c>
      <c r="H44" s="15" t="str">
        <f t="shared" si="0"/>
        <v>EstherEverly@yopmail.com</v>
      </c>
      <c r="I44" s="30" t="s">
        <v>143</v>
      </c>
      <c r="J44" s="8" t="s">
        <v>107</v>
      </c>
    </row>
    <row r="45" spans="1:10" ht="15.75">
      <c r="A45" s="11">
        <v>44</v>
      </c>
      <c r="B45" s="4">
        <v>5555</v>
      </c>
      <c r="C45" s="4" t="s">
        <v>144</v>
      </c>
      <c r="D45" s="4" t="s">
        <v>145</v>
      </c>
      <c r="E45" s="4" t="str">
        <f>_xlfn.CONCAT("456-78-",B45)</f>
        <v>456-78-5555</v>
      </c>
      <c r="F45" s="4" t="s">
        <v>12</v>
      </c>
      <c r="G45" s="29">
        <v>33125</v>
      </c>
      <c r="H45" s="15" t="str">
        <f t="shared" si="0"/>
        <v>ElleEbbs@yopmail.com</v>
      </c>
      <c r="I45" s="30" t="s">
        <v>146</v>
      </c>
      <c r="J45" s="8" t="s">
        <v>107</v>
      </c>
    </row>
    <row r="46" spans="1:10" ht="15.75">
      <c r="A46" s="11">
        <v>45</v>
      </c>
      <c r="B46" s="4">
        <v>5555</v>
      </c>
      <c r="C46" s="4" t="s">
        <v>147</v>
      </c>
      <c r="D46" s="4" t="s">
        <v>148</v>
      </c>
      <c r="E46" s="4" t="str">
        <f>_xlfn.CONCAT("567-89-",B46)</f>
        <v>567-89-5555</v>
      </c>
      <c r="F46" s="4" t="s">
        <v>12</v>
      </c>
      <c r="G46" s="29">
        <v>23804</v>
      </c>
      <c r="H46" s="15" t="str">
        <f t="shared" si="0"/>
        <v>ElonEarth@yopmail.com</v>
      </c>
      <c r="I46" s="30" t="s">
        <v>149</v>
      </c>
      <c r="J46" s="8" t="s">
        <v>107</v>
      </c>
    </row>
    <row r="47" spans="1:10" ht="15.75">
      <c r="A47" s="11">
        <v>46</v>
      </c>
      <c r="B47" s="4">
        <v>5555</v>
      </c>
      <c r="C47" s="4" t="s">
        <v>150</v>
      </c>
      <c r="D47" s="4" t="s">
        <v>151</v>
      </c>
      <c r="E47" s="4" t="str">
        <f>_xlfn.CONCAT("678-90-",B47)</f>
        <v>678-90-5555</v>
      </c>
      <c r="F47" s="4" t="s">
        <v>12</v>
      </c>
      <c r="G47" s="29">
        <v>27488</v>
      </c>
      <c r="H47" s="15" t="str">
        <f t="shared" si="0"/>
        <v>ElizabethEgo@yopmail.com</v>
      </c>
      <c r="I47" s="30" t="s">
        <v>152</v>
      </c>
      <c r="J47" s="8" t="s">
        <v>107</v>
      </c>
    </row>
    <row r="48" spans="1:10" ht="15.75">
      <c r="A48" s="11">
        <v>47</v>
      </c>
      <c r="B48" s="4">
        <v>5555</v>
      </c>
      <c r="C48" s="4" t="s">
        <v>153</v>
      </c>
      <c r="D48" s="4" t="s">
        <v>154</v>
      </c>
      <c r="E48" s="4" t="str">
        <f>_xlfn.CONCAT("890-12-",B48)</f>
        <v>890-12-5555</v>
      </c>
      <c r="F48" s="4" t="s">
        <v>12</v>
      </c>
      <c r="G48" s="29">
        <v>31172</v>
      </c>
      <c r="H48" s="15" t="str">
        <f t="shared" si="0"/>
        <v>EddieEaster@yopmail.com</v>
      </c>
      <c r="I48" s="30" t="s">
        <v>155</v>
      </c>
      <c r="J48" s="8" t="s">
        <v>107</v>
      </c>
    </row>
    <row r="49" spans="1:10" ht="15.75">
      <c r="A49" s="11">
        <v>48</v>
      </c>
      <c r="B49" s="4">
        <v>5555</v>
      </c>
      <c r="C49" s="4" t="s">
        <v>156</v>
      </c>
      <c r="D49" s="4" t="s">
        <v>157</v>
      </c>
      <c r="E49" s="4" t="str">
        <f>_xlfn.CONCAT("222-33-",B49)</f>
        <v>222-33-5555</v>
      </c>
      <c r="F49" s="4" t="s">
        <v>12</v>
      </c>
      <c r="G49" s="29">
        <v>23021</v>
      </c>
      <c r="H49" s="15" t="str">
        <f t="shared" si="0"/>
        <v>EmmaElvis@yopmail.com</v>
      </c>
      <c r="I49" s="30" t="s">
        <v>158</v>
      </c>
      <c r="J49" s="8" t="s">
        <v>107</v>
      </c>
    </row>
    <row r="50" spans="1:10" ht="15.75">
      <c r="A50" s="11">
        <v>49</v>
      </c>
      <c r="B50" s="4">
        <v>5555</v>
      </c>
      <c r="C50" s="4" t="s">
        <v>159</v>
      </c>
      <c r="D50" s="4" t="s">
        <v>160</v>
      </c>
      <c r="E50" s="4" t="str">
        <f>_xlfn.CONCAT("222-44-",B50)</f>
        <v>222-44-5555</v>
      </c>
      <c r="F50" s="4" t="s">
        <v>12</v>
      </c>
      <c r="G50" s="29">
        <v>26948</v>
      </c>
      <c r="H50" s="15" t="str">
        <f t="shared" si="0"/>
        <v>ElliotEpps@yopmail.com</v>
      </c>
      <c r="I50" s="30" t="s">
        <v>161</v>
      </c>
      <c r="J50" s="8" t="s">
        <v>107</v>
      </c>
    </row>
    <row r="51" spans="1:10" ht="15.75">
      <c r="A51" s="11">
        <v>50</v>
      </c>
      <c r="B51" s="4">
        <v>5555</v>
      </c>
      <c r="C51" s="4" t="s">
        <v>162</v>
      </c>
      <c r="D51" s="4" t="s">
        <v>163</v>
      </c>
      <c r="E51" s="4" t="str">
        <f>_xlfn.CONCAT("222-55-",B51)</f>
        <v>222-55-5555</v>
      </c>
      <c r="F51" s="4" t="s">
        <v>12</v>
      </c>
      <c r="G51" s="29">
        <v>30625</v>
      </c>
      <c r="H51" s="15" t="str">
        <f t="shared" si="0"/>
        <v>EvanEth@yopmail.com</v>
      </c>
      <c r="I51" s="30" t="s">
        <v>164</v>
      </c>
      <c r="J51" s="8" t="s">
        <v>107</v>
      </c>
    </row>
    <row r="52" spans="1:10" ht="15.75">
      <c r="A52" s="11">
        <v>51</v>
      </c>
      <c r="B52" s="4">
        <v>6666</v>
      </c>
      <c r="C52" s="4" t="s">
        <v>165</v>
      </c>
      <c r="D52" s="4" t="s">
        <v>166</v>
      </c>
      <c r="E52" s="4" t="str">
        <f>_xlfn.CONCAT("123-45-",B52)</f>
        <v>123-45-6666</v>
      </c>
      <c r="F52" s="4" t="s">
        <v>12</v>
      </c>
      <c r="G52" s="28">
        <v>22073</v>
      </c>
      <c r="H52" s="15" t="str">
        <f t="shared" si="0"/>
        <v>FranFarthing@yopmail.com</v>
      </c>
      <c r="I52" s="30" t="s">
        <v>167</v>
      </c>
      <c r="J52" s="7" t="s">
        <v>168</v>
      </c>
    </row>
    <row r="53" spans="1:10" ht="15.75">
      <c r="A53" s="11">
        <v>52</v>
      </c>
      <c r="B53" s="4">
        <v>6666</v>
      </c>
      <c r="C53" s="4" t="s">
        <v>169</v>
      </c>
      <c r="D53" s="4" t="s">
        <v>170</v>
      </c>
      <c r="E53" s="4" t="str">
        <f>_xlfn.CONCAT("234-56-",B53)</f>
        <v>234-56-6666</v>
      </c>
      <c r="F53" s="4" t="s">
        <v>12</v>
      </c>
      <c r="G53" s="29">
        <v>25756</v>
      </c>
      <c r="H53" s="15" t="str">
        <f t="shared" si="0"/>
        <v>FosterFolger@yopmail.com</v>
      </c>
      <c r="I53" s="30" t="s">
        <v>171</v>
      </c>
      <c r="J53" s="7" t="s">
        <v>168</v>
      </c>
    </row>
    <row r="54" spans="1:10" ht="15.75">
      <c r="A54" s="11">
        <v>53</v>
      </c>
      <c r="B54" s="4">
        <v>6666</v>
      </c>
      <c r="C54" s="4" t="s">
        <v>172</v>
      </c>
      <c r="D54" s="4" t="s">
        <v>173</v>
      </c>
      <c r="E54" s="4" t="str">
        <f>_xlfn.CONCAT("345-67-",B54)</f>
        <v>345-67-6666</v>
      </c>
      <c r="F54" s="4" t="s">
        <v>12</v>
      </c>
      <c r="G54" s="29">
        <v>29441</v>
      </c>
      <c r="H54" s="15" t="str">
        <f t="shared" si="0"/>
        <v>FrankFeylen@yopmail.com</v>
      </c>
      <c r="I54" s="30" t="s">
        <v>174</v>
      </c>
      <c r="J54" s="7" t="s">
        <v>168</v>
      </c>
    </row>
    <row r="55" spans="1:10" ht="15.75">
      <c r="A55" s="11">
        <v>54</v>
      </c>
      <c r="B55" s="4">
        <v>6666</v>
      </c>
      <c r="C55" s="4" t="s">
        <v>175</v>
      </c>
      <c r="D55" s="4" t="s">
        <v>176</v>
      </c>
      <c r="E55" s="4" t="str">
        <f>_xlfn.CONCAT("456-78-",B55)</f>
        <v>456-78-6666</v>
      </c>
      <c r="F55" s="4" t="s">
        <v>12</v>
      </c>
      <c r="G55" s="29">
        <v>33125</v>
      </c>
      <c r="H55" s="15" t="str">
        <f t="shared" si="0"/>
        <v>FabianFitten@yopmail.com</v>
      </c>
      <c r="I55" s="31" t="s">
        <v>177</v>
      </c>
      <c r="J55" s="7" t="s">
        <v>168</v>
      </c>
    </row>
    <row r="56" spans="1:10" ht="15.75">
      <c r="A56" s="11">
        <v>55</v>
      </c>
      <c r="B56" s="4">
        <v>6666</v>
      </c>
      <c r="C56" s="4" t="s">
        <v>178</v>
      </c>
      <c r="D56" s="4" t="s">
        <v>179</v>
      </c>
      <c r="E56" s="4" t="str">
        <f>_xlfn.CONCAT("567-89-",B56)</f>
        <v>567-89-6666</v>
      </c>
      <c r="F56" s="4" t="s">
        <v>12</v>
      </c>
      <c r="G56" s="29">
        <v>23804</v>
      </c>
      <c r="H56" s="15" t="str">
        <f t="shared" si="0"/>
        <v>FeliciaFischer@yopmail.com</v>
      </c>
      <c r="I56" s="30" t="s">
        <v>180</v>
      </c>
      <c r="J56" s="7" t="s">
        <v>168</v>
      </c>
    </row>
    <row r="57" spans="1:10" ht="15.75">
      <c r="A57" s="11">
        <v>56</v>
      </c>
      <c r="B57" s="4">
        <v>6666</v>
      </c>
      <c r="C57" s="4" t="s">
        <v>181</v>
      </c>
      <c r="D57" s="4" t="s">
        <v>182</v>
      </c>
      <c r="E57" s="4" t="str">
        <f>_xlfn.CONCAT("678-90-",B57)</f>
        <v>678-90-6666</v>
      </c>
      <c r="F57" s="4" t="s">
        <v>12</v>
      </c>
      <c r="G57" s="29">
        <v>27488</v>
      </c>
      <c r="H57" s="15" t="str">
        <f t="shared" si="0"/>
        <v>FaithFaisal@yopmail.com</v>
      </c>
      <c r="I57" s="30" t="s">
        <v>183</v>
      </c>
      <c r="J57" s="7" t="s">
        <v>168</v>
      </c>
    </row>
    <row r="58" spans="1:10" ht="15.75">
      <c r="A58" s="11">
        <v>57</v>
      </c>
      <c r="B58" s="4">
        <v>6666</v>
      </c>
      <c r="C58" s="4" t="s">
        <v>184</v>
      </c>
      <c r="D58" s="4" t="s">
        <v>185</v>
      </c>
      <c r="E58" s="4" t="str">
        <f>_xlfn.CONCAT("890-12-",B58)</f>
        <v>890-12-6666</v>
      </c>
      <c r="F58" s="4" t="s">
        <v>12</v>
      </c>
      <c r="G58" s="29">
        <v>31172</v>
      </c>
      <c r="H58" s="15" t="str">
        <f t="shared" si="0"/>
        <v>FreyaFrost@yopmail.com</v>
      </c>
      <c r="I58" s="30" t="s">
        <v>186</v>
      </c>
      <c r="J58" s="7" t="s">
        <v>168</v>
      </c>
    </row>
    <row r="59" spans="1:10" ht="15.75">
      <c r="A59" s="11">
        <v>58</v>
      </c>
      <c r="B59" s="4">
        <v>6666</v>
      </c>
      <c r="C59" s="4" t="s">
        <v>187</v>
      </c>
      <c r="D59" s="4" t="s">
        <v>188</v>
      </c>
      <c r="E59" s="4" t="str">
        <f>_xlfn.CONCAT("222-33-",B59)</f>
        <v>222-33-6666</v>
      </c>
      <c r="F59" s="4" t="s">
        <v>12</v>
      </c>
      <c r="G59" s="29">
        <v>23021</v>
      </c>
      <c r="H59" s="15" t="str">
        <f t="shared" si="0"/>
        <v>FionaFagel@yopmail.com</v>
      </c>
      <c r="I59" s="30" t="s">
        <v>189</v>
      </c>
      <c r="J59" s="7" t="s">
        <v>168</v>
      </c>
    </row>
    <row r="60" spans="1:10" ht="15.75">
      <c r="A60" s="11">
        <v>59</v>
      </c>
      <c r="B60" s="4">
        <v>6666</v>
      </c>
      <c r="C60" s="4" t="s">
        <v>190</v>
      </c>
      <c r="D60" s="4" t="s">
        <v>191</v>
      </c>
      <c r="E60" s="4" t="str">
        <f>_xlfn.CONCAT("222-44-",B60)</f>
        <v>222-44-6666</v>
      </c>
      <c r="F60" s="4" t="s">
        <v>12</v>
      </c>
      <c r="G60" s="29">
        <v>26948</v>
      </c>
      <c r="H60" s="15" t="str">
        <f t="shared" si="0"/>
        <v>FrancesFirst@yopmail.com</v>
      </c>
      <c r="I60" s="30" t="s">
        <v>192</v>
      </c>
      <c r="J60" s="7" t="s">
        <v>168</v>
      </c>
    </row>
    <row r="61" spans="1:10" ht="15.75">
      <c r="A61" s="11">
        <v>60</v>
      </c>
      <c r="B61" s="4">
        <v>6666</v>
      </c>
      <c r="C61" s="4" t="s">
        <v>193</v>
      </c>
      <c r="D61" s="4" t="s">
        <v>194</v>
      </c>
      <c r="E61" s="4" t="str">
        <f>_xlfn.CONCAT("222-55-",B61)</f>
        <v>222-55-6666</v>
      </c>
      <c r="F61" s="4" t="s">
        <v>12</v>
      </c>
      <c r="G61" s="29">
        <v>30625</v>
      </c>
      <c r="H61" s="15" t="str">
        <f t="shared" si="0"/>
        <v>FernFlack@yopmail.com</v>
      </c>
      <c r="I61" s="30" t="s">
        <v>195</v>
      </c>
      <c r="J61" s="7" t="s">
        <v>168</v>
      </c>
    </row>
    <row r="62" spans="1:10" ht="15.75">
      <c r="A62" s="11">
        <v>61</v>
      </c>
      <c r="B62" s="4">
        <v>7777</v>
      </c>
      <c r="C62" s="4" t="s">
        <v>196</v>
      </c>
      <c r="D62" s="4" t="s">
        <v>197</v>
      </c>
      <c r="E62" s="4" t="str">
        <f>_xlfn.CONCAT("123-45-",B62)</f>
        <v>123-45-7777</v>
      </c>
      <c r="F62" s="4" t="s">
        <v>12</v>
      </c>
      <c r="G62" s="28">
        <v>22073</v>
      </c>
      <c r="H62" s="15" t="str">
        <f t="shared" si="0"/>
        <v>GeorginaGolf@yopmail.com</v>
      </c>
      <c r="I62" s="30" t="s">
        <v>198</v>
      </c>
      <c r="J62" s="7" t="s">
        <v>199</v>
      </c>
    </row>
    <row r="63" spans="1:10" ht="15.75">
      <c r="A63" s="11">
        <v>62</v>
      </c>
      <c r="B63" s="4">
        <v>7777</v>
      </c>
      <c r="C63" s="4" t="s">
        <v>200</v>
      </c>
      <c r="D63" s="4" t="s">
        <v>201</v>
      </c>
      <c r="E63" s="4" t="str">
        <f>_xlfn.CONCAT("234-56-",B63)</f>
        <v>234-56-7777</v>
      </c>
      <c r="F63" s="4" t="s">
        <v>12</v>
      </c>
      <c r="G63" s="29">
        <v>25756</v>
      </c>
      <c r="H63" s="15" t="str">
        <f t="shared" si="0"/>
        <v>GregGhost@yopmail.com</v>
      </c>
      <c r="I63" s="30" t="s">
        <v>202</v>
      </c>
      <c r="J63" s="7" t="s">
        <v>199</v>
      </c>
    </row>
    <row r="64" spans="1:10" ht="15.75">
      <c r="A64" s="11">
        <v>63</v>
      </c>
      <c r="B64" s="4">
        <v>7777</v>
      </c>
      <c r="C64" s="4" t="s">
        <v>203</v>
      </c>
      <c r="D64" s="4" t="s">
        <v>204</v>
      </c>
      <c r="E64" s="4" t="str">
        <f>_xlfn.CONCAT("345-67-",B64)</f>
        <v>345-67-7777</v>
      </c>
      <c r="F64" s="4" t="s">
        <v>12</v>
      </c>
      <c r="G64" s="29">
        <v>29441</v>
      </c>
      <c r="H64" s="15" t="str">
        <f t="shared" si="0"/>
        <v>GailGapher@yopmail.com</v>
      </c>
      <c r="I64" s="30" t="s">
        <v>205</v>
      </c>
      <c r="J64" s="7" t="s">
        <v>199</v>
      </c>
    </row>
    <row r="65" spans="1:10" ht="15.75">
      <c r="A65" s="11">
        <v>64</v>
      </c>
      <c r="B65" s="4">
        <v>7777</v>
      </c>
      <c r="C65" s="4" t="s">
        <v>206</v>
      </c>
      <c r="D65" s="4" t="s">
        <v>207</v>
      </c>
      <c r="E65" s="4" t="str">
        <f>_xlfn.CONCAT("456-78-",B65)</f>
        <v>456-78-7777</v>
      </c>
      <c r="F65" s="4" t="s">
        <v>12</v>
      </c>
      <c r="G65" s="29">
        <v>33125</v>
      </c>
      <c r="H65" s="15" t="str">
        <f t="shared" si="0"/>
        <v>GlenGab@yopmail.com</v>
      </c>
      <c r="I65" s="30" t="s">
        <v>208</v>
      </c>
      <c r="J65" s="7" t="s">
        <v>199</v>
      </c>
    </row>
    <row r="66" spans="1:10" ht="15.75">
      <c r="A66" s="11">
        <v>65</v>
      </c>
      <c r="B66" s="4">
        <v>7777</v>
      </c>
      <c r="C66" s="4" t="s">
        <v>209</v>
      </c>
      <c r="D66" s="4" t="s">
        <v>210</v>
      </c>
      <c r="E66" s="4" t="str">
        <f>_xlfn.CONCAT("567-89-",B66)</f>
        <v>567-89-7777</v>
      </c>
      <c r="F66" s="4" t="s">
        <v>12</v>
      </c>
      <c r="G66" s="29">
        <v>23804</v>
      </c>
      <c r="H66" s="15" t="str">
        <f t="shared" si="0"/>
        <v>GwenGondelman@yopmail.com</v>
      </c>
      <c r="I66" s="30" t="s">
        <v>211</v>
      </c>
      <c r="J66" s="7" t="s">
        <v>199</v>
      </c>
    </row>
    <row r="67" spans="1:10" ht="15.75">
      <c r="A67" s="11">
        <v>66</v>
      </c>
      <c r="B67" s="4">
        <v>7777</v>
      </c>
      <c r="C67" s="4" t="s">
        <v>212</v>
      </c>
      <c r="D67" s="4" t="s">
        <v>213</v>
      </c>
      <c r="E67" s="4" t="str">
        <f>_xlfn.CONCAT("678-90-",B67)</f>
        <v>678-90-7777</v>
      </c>
      <c r="F67" s="4" t="s">
        <v>12</v>
      </c>
      <c r="G67" s="29">
        <v>27488</v>
      </c>
      <c r="H67" s="15" t="str">
        <f t="shared" ref="H67:H130" si="1">_xlfn.CONCAT(C67,D67,"@yopmail.com")</f>
        <v>GillianGlass@yopmail.com</v>
      </c>
      <c r="I67" s="30" t="s">
        <v>214</v>
      </c>
      <c r="J67" s="7" t="s">
        <v>199</v>
      </c>
    </row>
    <row r="68" spans="1:10" ht="15.75">
      <c r="A68" s="11">
        <v>67</v>
      </c>
      <c r="B68" s="4">
        <v>7777</v>
      </c>
      <c r="C68" s="4" t="s">
        <v>215</v>
      </c>
      <c r="D68" s="4" t="s">
        <v>216</v>
      </c>
      <c r="E68" s="4" t="str">
        <f>_xlfn.CONCAT("890-12-",B68)</f>
        <v>890-12-7777</v>
      </c>
      <c r="F68" s="4" t="s">
        <v>12</v>
      </c>
      <c r="G68" s="29">
        <v>31172</v>
      </c>
      <c r="H68" s="15" t="str">
        <f t="shared" si="1"/>
        <v>GlindaGyllen@yopmail.com</v>
      </c>
      <c r="I68" s="30" t="s">
        <v>217</v>
      </c>
      <c r="J68" s="7" t="s">
        <v>199</v>
      </c>
    </row>
    <row r="69" spans="1:10" ht="15.75">
      <c r="A69" s="11">
        <v>68</v>
      </c>
      <c r="B69" s="4">
        <v>7777</v>
      </c>
      <c r="C69" s="4" t="s">
        <v>218</v>
      </c>
      <c r="D69" s="4" t="s">
        <v>219</v>
      </c>
      <c r="E69" s="4" t="str">
        <f>_xlfn.CONCAT("222-33-",B69)</f>
        <v>222-33-7777</v>
      </c>
      <c r="F69" s="4" t="s">
        <v>12</v>
      </c>
      <c r="G69" s="29">
        <v>23021</v>
      </c>
      <c r="H69" s="15" t="str">
        <f t="shared" si="1"/>
        <v>GorenGott@yopmail.com</v>
      </c>
      <c r="I69" s="30" t="s">
        <v>220</v>
      </c>
      <c r="J69" s="7" t="s">
        <v>199</v>
      </c>
    </row>
    <row r="70" spans="1:10" ht="15.75">
      <c r="A70" s="11">
        <v>69</v>
      </c>
      <c r="B70" s="4">
        <v>7777</v>
      </c>
      <c r="C70" s="4" t="s">
        <v>221</v>
      </c>
      <c r="D70" s="4" t="s">
        <v>222</v>
      </c>
      <c r="E70" s="4" t="str">
        <f>_xlfn.CONCAT("222-44-",B70)</f>
        <v>222-44-7777</v>
      </c>
      <c r="F70" s="4" t="s">
        <v>12</v>
      </c>
      <c r="G70" s="29">
        <v>26948</v>
      </c>
      <c r="H70" s="15" t="str">
        <f t="shared" si="1"/>
        <v>GilGordon@yopmail.com</v>
      </c>
      <c r="I70" s="30" t="s">
        <v>223</v>
      </c>
      <c r="J70" s="7" t="s">
        <v>199</v>
      </c>
    </row>
    <row r="71" spans="1:10" ht="15.75">
      <c r="A71" s="11">
        <v>70</v>
      </c>
      <c r="B71" s="4">
        <v>7777</v>
      </c>
      <c r="C71" s="4" t="s">
        <v>224</v>
      </c>
      <c r="D71" s="4" t="s">
        <v>225</v>
      </c>
      <c r="E71" s="4" t="str">
        <f>_xlfn.CONCAT("222-55-",B71)</f>
        <v>222-55-7777</v>
      </c>
      <c r="F71" s="4" t="s">
        <v>12</v>
      </c>
      <c r="G71" s="29">
        <v>30625</v>
      </c>
      <c r="H71" s="15" t="str">
        <f t="shared" si="1"/>
        <v>GalenGall@yopmail.com</v>
      </c>
      <c r="I71" s="30" t="s">
        <v>226</v>
      </c>
      <c r="J71" s="7" t="s">
        <v>199</v>
      </c>
    </row>
    <row r="72" spans="1:10" ht="15.75">
      <c r="A72" s="11">
        <v>71</v>
      </c>
      <c r="B72" s="4">
        <v>8888</v>
      </c>
      <c r="C72" s="4" t="s">
        <v>227</v>
      </c>
      <c r="D72" s="4" t="s">
        <v>228</v>
      </c>
      <c r="E72" s="4" t="str">
        <f>_xlfn.CONCAT("123-45-",B72)</f>
        <v>123-45-8888</v>
      </c>
      <c r="F72" s="4" t="s">
        <v>12</v>
      </c>
      <c r="G72" s="28">
        <v>22073</v>
      </c>
      <c r="H72" s="15" t="str">
        <f t="shared" si="1"/>
        <v>HarryHall@yopmail.com</v>
      </c>
      <c r="I72" s="30" t="s">
        <v>229</v>
      </c>
      <c r="J72" s="7" t="s">
        <v>230</v>
      </c>
    </row>
    <row r="73" spans="1:10" ht="15.75">
      <c r="A73" s="11">
        <v>72</v>
      </c>
      <c r="B73" s="4">
        <v>8888</v>
      </c>
      <c r="C73" s="4" t="s">
        <v>231</v>
      </c>
      <c r="D73" s="4" t="s">
        <v>232</v>
      </c>
      <c r="E73" s="4" t="str">
        <f>_xlfn.CONCAT("234-56-",B73)</f>
        <v>234-56-8888</v>
      </c>
      <c r="F73" s="4" t="s">
        <v>12</v>
      </c>
      <c r="G73" s="29">
        <v>25756</v>
      </c>
      <c r="H73" s="15" t="str">
        <f t="shared" si="1"/>
        <v>HopeHasten@yopmail.com</v>
      </c>
      <c r="I73" s="30" t="s">
        <v>233</v>
      </c>
      <c r="J73" s="7" t="s">
        <v>230</v>
      </c>
    </row>
    <row r="74" spans="1:10" ht="15.75">
      <c r="A74" s="11">
        <v>73</v>
      </c>
      <c r="B74" s="4">
        <v>8888</v>
      </c>
      <c r="C74" s="4" t="s">
        <v>234</v>
      </c>
      <c r="D74" s="4" t="s">
        <v>235</v>
      </c>
      <c r="E74" s="4" t="str">
        <f>_xlfn.CONCAT("345-67-",B74)</f>
        <v>345-67-8888</v>
      </c>
      <c r="F74" s="4" t="s">
        <v>12</v>
      </c>
      <c r="G74" s="29">
        <v>29441</v>
      </c>
      <c r="H74" s="15" t="str">
        <f t="shared" si="1"/>
        <v>HaleHeif@yopmail.com</v>
      </c>
      <c r="I74" s="30" t="s">
        <v>236</v>
      </c>
      <c r="J74" s="7" t="s">
        <v>230</v>
      </c>
    </row>
    <row r="75" spans="1:10" ht="15.75">
      <c r="A75" s="11">
        <v>74</v>
      </c>
      <c r="B75" s="4">
        <v>8888</v>
      </c>
      <c r="C75" s="4" t="s">
        <v>237</v>
      </c>
      <c r="D75" s="4" t="s">
        <v>238</v>
      </c>
      <c r="E75" s="4" t="str">
        <f>_xlfn.CONCAT("456-78-",B75)</f>
        <v>456-78-8888</v>
      </c>
      <c r="F75" s="4" t="s">
        <v>12</v>
      </c>
      <c r="G75" s="29">
        <v>33125</v>
      </c>
      <c r="H75" s="15" t="str">
        <f t="shared" si="1"/>
        <v>HillaryHill@yopmail.com</v>
      </c>
      <c r="I75" s="30" t="s">
        <v>239</v>
      </c>
      <c r="J75" s="7" t="s">
        <v>230</v>
      </c>
    </row>
    <row r="76" spans="1:10" ht="15.75">
      <c r="A76" s="11">
        <v>75</v>
      </c>
      <c r="B76" s="4">
        <v>8888</v>
      </c>
      <c r="C76" s="4" t="s">
        <v>240</v>
      </c>
      <c r="D76" s="4" t="s">
        <v>241</v>
      </c>
      <c r="E76" s="4" t="str">
        <f>_xlfn.CONCAT("567-89-",B76)</f>
        <v>567-89-8888</v>
      </c>
      <c r="F76" s="4" t="s">
        <v>12</v>
      </c>
      <c r="G76" s="29">
        <v>23804</v>
      </c>
      <c r="H76" s="15" t="str">
        <f t="shared" si="1"/>
        <v>HelenHogan@yopmail.com</v>
      </c>
      <c r="I76" s="30" t="s">
        <v>242</v>
      </c>
      <c r="J76" s="7" t="s">
        <v>230</v>
      </c>
    </row>
    <row r="77" spans="1:10" ht="15.75">
      <c r="A77" s="11">
        <v>76</v>
      </c>
      <c r="B77" s="4">
        <v>8888</v>
      </c>
      <c r="C77" s="4" t="s">
        <v>243</v>
      </c>
      <c r="D77" s="4" t="s">
        <v>244</v>
      </c>
      <c r="E77" s="4" t="str">
        <f>_xlfn.CONCAT("678-90-",B77)</f>
        <v>678-90-8888</v>
      </c>
      <c r="F77" s="4" t="s">
        <v>12</v>
      </c>
      <c r="G77" s="29">
        <v>27488</v>
      </c>
      <c r="H77" s="15" t="str">
        <f t="shared" si="1"/>
        <v>HannahHarper@yopmail.com</v>
      </c>
      <c r="I77" s="30" t="s">
        <v>245</v>
      </c>
      <c r="J77" s="7" t="s">
        <v>230</v>
      </c>
    </row>
    <row r="78" spans="1:10" ht="15.75">
      <c r="A78" s="11">
        <v>77</v>
      </c>
      <c r="B78" s="4">
        <v>8888</v>
      </c>
      <c r="C78" s="4" t="s">
        <v>246</v>
      </c>
      <c r="D78" s="4" t="s">
        <v>247</v>
      </c>
      <c r="E78" s="4" t="str">
        <f>_xlfn.CONCAT("890-12-",B78)</f>
        <v>890-12-8888</v>
      </c>
      <c r="F78" s="4" t="s">
        <v>12</v>
      </c>
      <c r="G78" s="29">
        <v>31172</v>
      </c>
      <c r="H78" s="15" t="str">
        <f t="shared" si="1"/>
        <v>HollyHopp@yopmail.com</v>
      </c>
      <c r="I78" s="30" t="s">
        <v>248</v>
      </c>
      <c r="J78" s="7" t="s">
        <v>230</v>
      </c>
    </row>
    <row r="79" spans="1:10" ht="15.75">
      <c r="A79" s="11">
        <v>78</v>
      </c>
      <c r="B79" s="4">
        <v>8888</v>
      </c>
      <c r="C79" s="4" t="s">
        <v>249</v>
      </c>
      <c r="D79" s="4" t="s">
        <v>250</v>
      </c>
      <c r="E79" s="4" t="str">
        <f>_xlfn.CONCAT("222-33-",B79)</f>
        <v>222-33-8888</v>
      </c>
      <c r="F79" s="4" t="s">
        <v>12</v>
      </c>
      <c r="G79" s="29">
        <v>23021</v>
      </c>
      <c r="H79" s="15" t="str">
        <f t="shared" si="1"/>
        <v>HarveyHamm@yopmail.com</v>
      </c>
      <c r="I79" s="31" t="s">
        <v>251</v>
      </c>
      <c r="J79" s="7" t="s">
        <v>230</v>
      </c>
    </row>
    <row r="80" spans="1:10">
      <c r="A80" s="11">
        <v>79</v>
      </c>
      <c r="B80" s="4">
        <v>8888</v>
      </c>
      <c r="C80" s="4" t="s">
        <v>252</v>
      </c>
      <c r="D80" s="4" t="s">
        <v>253</v>
      </c>
      <c r="E80" s="4" t="str">
        <f>_xlfn.CONCAT("222-44-",B80)</f>
        <v>222-44-8888</v>
      </c>
      <c r="F80" s="4" t="s">
        <v>12</v>
      </c>
      <c r="G80" s="29">
        <v>26948</v>
      </c>
      <c r="H80" s="15" t="str">
        <f t="shared" si="1"/>
        <v>HitchHamlin@yopmail.com</v>
      </c>
      <c r="I80" s="19" t="s">
        <v>254</v>
      </c>
      <c r="J80" s="7" t="s">
        <v>230</v>
      </c>
    </row>
    <row r="81" spans="1:11">
      <c r="A81" s="11">
        <v>80</v>
      </c>
      <c r="B81" s="4">
        <v>8888</v>
      </c>
      <c r="C81" s="4" t="s">
        <v>255</v>
      </c>
      <c r="D81" s="4" t="s">
        <v>256</v>
      </c>
      <c r="E81" s="4" t="str">
        <f>_xlfn.CONCAT("222-55-",B81)</f>
        <v>222-55-8888</v>
      </c>
      <c r="F81" s="4" t="s">
        <v>12</v>
      </c>
      <c r="G81" s="29">
        <v>30625</v>
      </c>
      <c r="H81" s="15" t="str">
        <f>_xlfn.CONCAT(C81,D81,"@yopmail.com")</f>
        <v>HesterHogg@yopmail.com</v>
      </c>
      <c r="I81" s="19" t="s">
        <v>257</v>
      </c>
      <c r="J81" s="7" t="s">
        <v>230</v>
      </c>
    </row>
    <row r="82" spans="1:11">
      <c r="A82" s="11">
        <v>81</v>
      </c>
      <c r="B82" s="4">
        <v>9999</v>
      </c>
      <c r="C82" s="4" t="s">
        <v>258</v>
      </c>
      <c r="D82" s="4" t="s">
        <v>259</v>
      </c>
      <c r="E82" s="4" t="str">
        <f>_xlfn.CONCAT("123-45-",B82)</f>
        <v>123-45-9999</v>
      </c>
      <c r="F82" s="4" t="s">
        <v>12</v>
      </c>
      <c r="G82" s="28">
        <v>22073</v>
      </c>
      <c r="H82" s="15" t="str">
        <f t="shared" si="1"/>
        <v>IlsaIbsen@yopmail.com</v>
      </c>
      <c r="I82" s="19" t="s">
        <v>260</v>
      </c>
      <c r="J82" s="7" t="s">
        <v>261</v>
      </c>
      <c r="K82" s="37" t="s">
        <v>262</v>
      </c>
    </row>
    <row r="83" spans="1:11">
      <c r="A83" s="11">
        <v>82</v>
      </c>
      <c r="B83" s="4">
        <v>9999</v>
      </c>
      <c r="C83" s="4" t="s">
        <v>263</v>
      </c>
      <c r="D83" s="4" t="s">
        <v>264</v>
      </c>
      <c r="E83" s="4" t="str">
        <f>_xlfn.CONCAT("234-56-",B83)</f>
        <v>234-56-9999</v>
      </c>
      <c r="F83" s="4" t="s">
        <v>12</v>
      </c>
      <c r="G83" s="29">
        <v>25756</v>
      </c>
      <c r="H83" s="15" t="str">
        <f t="shared" si="1"/>
        <v>IdaIkav@yopmail.com</v>
      </c>
      <c r="I83" s="19" t="s">
        <v>265</v>
      </c>
      <c r="J83" s="7" t="s">
        <v>261</v>
      </c>
      <c r="K83" s="37" t="s">
        <v>262</v>
      </c>
    </row>
    <row r="84" spans="1:11">
      <c r="A84" s="11">
        <v>83</v>
      </c>
      <c r="B84" s="4">
        <v>9999</v>
      </c>
      <c r="C84" s="4" t="s">
        <v>266</v>
      </c>
      <c r="D84" s="4" t="s">
        <v>267</v>
      </c>
      <c r="E84" s="4" t="str">
        <f>_xlfn.CONCAT("345-67-",B84)</f>
        <v>345-67-9999</v>
      </c>
      <c r="F84" s="4" t="s">
        <v>12</v>
      </c>
      <c r="G84" s="29">
        <v>29441</v>
      </c>
      <c r="H84" s="15" t="str">
        <f t="shared" si="1"/>
        <v>IdleIlic@yopmail.com</v>
      </c>
      <c r="I84" s="19" t="s">
        <v>268</v>
      </c>
      <c r="J84" s="7" t="s">
        <v>261</v>
      </c>
      <c r="K84" s="37" t="s">
        <v>262</v>
      </c>
    </row>
    <row r="85" spans="1:11">
      <c r="A85" s="11">
        <v>84</v>
      </c>
      <c r="B85" s="4">
        <v>9999</v>
      </c>
      <c r="C85" s="4" t="s">
        <v>269</v>
      </c>
      <c r="D85" s="4" t="s">
        <v>270</v>
      </c>
      <c r="E85" s="4" t="str">
        <f>_xlfn.CONCAT("456-78-",B85)</f>
        <v>456-78-9999</v>
      </c>
      <c r="F85" s="4" t="s">
        <v>12</v>
      </c>
      <c r="G85" s="29">
        <v>33125</v>
      </c>
      <c r="H85" s="15" t="str">
        <f t="shared" si="1"/>
        <v>IgnatioIngham@yopmail.com</v>
      </c>
      <c r="I85" s="19" t="s">
        <v>271</v>
      </c>
      <c r="J85" s="7" t="s">
        <v>261</v>
      </c>
      <c r="K85" s="37" t="s">
        <v>262</v>
      </c>
    </row>
    <row r="86" spans="1:11">
      <c r="A86" s="11">
        <v>85</v>
      </c>
      <c r="B86" s="4">
        <v>9999</v>
      </c>
      <c r="C86" s="4" t="s">
        <v>272</v>
      </c>
      <c r="D86" s="4" t="s">
        <v>273</v>
      </c>
      <c r="E86" s="4" t="str">
        <f>_xlfn.CONCAT("567-89-",B86)</f>
        <v>567-89-9999</v>
      </c>
      <c r="F86" s="4" t="s">
        <v>12</v>
      </c>
      <c r="G86" s="29">
        <v>23804</v>
      </c>
      <c r="H86" s="15" t="str">
        <f t="shared" si="1"/>
        <v>IngaIonescu@yopmail.com</v>
      </c>
      <c r="I86" s="19" t="s">
        <v>274</v>
      </c>
      <c r="J86" s="7" t="s">
        <v>261</v>
      </c>
      <c r="K86" t="s">
        <v>262</v>
      </c>
    </row>
    <row r="87" spans="1:11">
      <c r="A87" s="11">
        <v>86</v>
      </c>
      <c r="B87" s="4">
        <v>9999</v>
      </c>
      <c r="C87" s="4" t="s">
        <v>275</v>
      </c>
      <c r="D87" s="4" t="s">
        <v>276</v>
      </c>
      <c r="E87" s="4" t="str">
        <f>_xlfn.CONCAT("678-90-",B87)</f>
        <v>678-90-9999</v>
      </c>
      <c r="F87" s="4" t="s">
        <v>12</v>
      </c>
      <c r="G87" s="29">
        <v>27488</v>
      </c>
      <c r="H87" s="15" t="str">
        <f t="shared" si="1"/>
        <v>IsaacIrwin@yopmail.com</v>
      </c>
      <c r="I87" s="19" t="s">
        <v>277</v>
      </c>
      <c r="J87" s="7" t="s">
        <v>261</v>
      </c>
      <c r="K87" t="s">
        <v>262</v>
      </c>
    </row>
    <row r="88" spans="1:11">
      <c r="A88" s="11">
        <v>87</v>
      </c>
      <c r="B88" s="4">
        <v>9999</v>
      </c>
      <c r="C88" s="4" t="s">
        <v>278</v>
      </c>
      <c r="D88" s="4" t="s">
        <v>279</v>
      </c>
      <c r="E88" s="4" t="str">
        <f>_xlfn.CONCAT("890-12-",B88)</f>
        <v>890-12-9999</v>
      </c>
      <c r="F88" s="4" t="s">
        <v>12</v>
      </c>
      <c r="G88" s="29">
        <v>31172</v>
      </c>
      <c r="H88" s="15" t="str">
        <f t="shared" si="1"/>
        <v>IvanIto@yopmail.com</v>
      </c>
      <c r="I88" s="19" t="s">
        <v>280</v>
      </c>
      <c r="J88" s="7" t="s">
        <v>261</v>
      </c>
      <c r="K88" t="s">
        <v>262</v>
      </c>
    </row>
    <row r="89" spans="1:11">
      <c r="A89" s="11">
        <v>88</v>
      </c>
      <c r="B89" s="4">
        <v>9999</v>
      </c>
      <c r="C89" s="4" t="s">
        <v>281</v>
      </c>
      <c r="D89" s="4" t="s">
        <v>282</v>
      </c>
      <c r="E89" s="4" t="str">
        <f>_xlfn.CONCAT("222-33-",B89)</f>
        <v>222-33-9999</v>
      </c>
      <c r="F89" s="4" t="s">
        <v>12</v>
      </c>
      <c r="G89" s="29">
        <v>23021</v>
      </c>
      <c r="H89" s="15" t="str">
        <f t="shared" si="1"/>
        <v>IkeIzumi@yopmail.com</v>
      </c>
      <c r="I89" s="19" t="s">
        <v>283</v>
      </c>
      <c r="J89" s="7" t="s">
        <v>261</v>
      </c>
      <c r="K89" t="s">
        <v>262</v>
      </c>
    </row>
    <row r="90" spans="1:11">
      <c r="A90" s="11">
        <v>89</v>
      </c>
      <c r="B90" s="4">
        <v>9999</v>
      </c>
      <c r="C90" s="4" t="s">
        <v>284</v>
      </c>
      <c r="D90" s="4" t="s">
        <v>285</v>
      </c>
      <c r="E90" s="4" t="str">
        <f>_xlfn.CONCAT("222-44-",B90)</f>
        <v>222-44-9999</v>
      </c>
      <c r="F90" s="4" t="s">
        <v>12</v>
      </c>
      <c r="G90" s="29">
        <v>26948</v>
      </c>
      <c r="H90" s="15" t="str">
        <f t="shared" si="1"/>
        <v>IrvingInnes@yopmail.com</v>
      </c>
      <c r="I90" s="19" t="s">
        <v>286</v>
      </c>
      <c r="J90" s="7" t="s">
        <v>261</v>
      </c>
      <c r="K90" t="s">
        <v>262</v>
      </c>
    </row>
    <row r="91" spans="1:11">
      <c r="A91" s="11">
        <v>90</v>
      </c>
      <c r="B91" s="4">
        <v>9999</v>
      </c>
      <c r="C91" s="4" t="s">
        <v>287</v>
      </c>
      <c r="D91" s="4" t="s">
        <v>288</v>
      </c>
      <c r="E91" s="4" t="str">
        <f>_xlfn.CONCAT("222-55-",B91)</f>
        <v>222-55-9999</v>
      </c>
      <c r="F91" s="4" t="s">
        <v>12</v>
      </c>
      <c r="G91" s="29">
        <v>30625</v>
      </c>
      <c r="H91" s="15" t="str">
        <f t="shared" si="1"/>
        <v>IshmaelIvanov@yopmail.com</v>
      </c>
      <c r="I91" s="19" t="s">
        <v>289</v>
      </c>
      <c r="J91" s="7" t="s">
        <v>261</v>
      </c>
      <c r="K91" t="s">
        <v>262</v>
      </c>
    </row>
    <row r="92" spans="1:11">
      <c r="A92" s="11">
        <v>91</v>
      </c>
      <c r="B92" s="4">
        <v>1001</v>
      </c>
      <c r="C92" s="4" t="s">
        <v>290</v>
      </c>
      <c r="D92" s="4" t="s">
        <v>291</v>
      </c>
      <c r="E92" s="4" t="str">
        <f>_xlfn.CONCAT("123-45-",B92)</f>
        <v>123-45-1001</v>
      </c>
      <c r="F92" s="4" t="s">
        <v>12</v>
      </c>
      <c r="G92" s="28">
        <v>22073</v>
      </c>
      <c r="H92" s="15" t="str">
        <f t="shared" si="1"/>
        <v>JamesJester@yopmail.com</v>
      </c>
      <c r="I92" s="19" t="s">
        <v>292</v>
      </c>
      <c r="J92" s="7" t="s">
        <v>293</v>
      </c>
      <c r="K92" t="s">
        <v>262</v>
      </c>
    </row>
    <row r="93" spans="1:11">
      <c r="A93" s="11">
        <v>92</v>
      </c>
      <c r="B93" s="4">
        <v>1001</v>
      </c>
      <c r="C93" s="4" t="s">
        <v>294</v>
      </c>
      <c r="D93" s="4" t="s">
        <v>295</v>
      </c>
      <c r="E93" s="4" t="str">
        <f>_xlfn.CONCAT("234-56-",B93)</f>
        <v>234-56-1001</v>
      </c>
      <c r="F93" s="4" t="s">
        <v>12</v>
      </c>
      <c r="G93" s="29">
        <v>25756</v>
      </c>
      <c r="H93" s="15" t="str">
        <f t="shared" si="1"/>
        <v>JordanJiff@yopmail.com</v>
      </c>
      <c r="I93" s="19" t="s">
        <v>296</v>
      </c>
      <c r="J93" s="7" t="s">
        <v>293</v>
      </c>
      <c r="K93" t="s">
        <v>262</v>
      </c>
    </row>
    <row r="94" spans="1:11">
      <c r="A94" s="11">
        <v>93</v>
      </c>
      <c r="B94" s="4">
        <v>1001</v>
      </c>
      <c r="C94" s="4" t="s">
        <v>297</v>
      </c>
      <c r="D94" s="4" t="s">
        <v>298</v>
      </c>
      <c r="E94" s="4" t="str">
        <f>_xlfn.CONCAT("345-67-",B94)</f>
        <v>345-67-1001</v>
      </c>
      <c r="F94" s="4" t="s">
        <v>12</v>
      </c>
      <c r="G94" s="29">
        <v>29441</v>
      </c>
      <c r="H94" s="15" t="str">
        <f t="shared" si="1"/>
        <v>JackJaffee@yopmail.com</v>
      </c>
      <c r="I94" s="19" t="s">
        <v>299</v>
      </c>
      <c r="J94" s="7" t="s">
        <v>293</v>
      </c>
      <c r="K94" t="s">
        <v>262</v>
      </c>
    </row>
    <row r="95" spans="1:11">
      <c r="A95" s="11">
        <v>94</v>
      </c>
      <c r="B95" s="4">
        <v>1001</v>
      </c>
      <c r="C95" s="4" t="s">
        <v>300</v>
      </c>
      <c r="D95" s="4" t="s">
        <v>301</v>
      </c>
      <c r="E95" s="4" t="str">
        <f>_xlfn.CONCAT("456-78-",B95)</f>
        <v>456-78-1001</v>
      </c>
      <c r="F95" s="4" t="s">
        <v>12</v>
      </c>
      <c r="G95" s="29">
        <v>33125</v>
      </c>
      <c r="H95" s="15" t="str">
        <f t="shared" si="1"/>
        <v>JillJohnson@yopmail.com</v>
      </c>
      <c r="I95" s="19" t="s">
        <v>302</v>
      </c>
      <c r="J95" s="7" t="s">
        <v>293</v>
      </c>
      <c r="K95" t="s">
        <v>262</v>
      </c>
    </row>
    <row r="96" spans="1:11">
      <c r="A96" s="11">
        <v>95</v>
      </c>
      <c r="B96" s="4">
        <v>1001</v>
      </c>
      <c r="C96" s="4" t="s">
        <v>303</v>
      </c>
      <c r="D96" s="4" t="s">
        <v>304</v>
      </c>
      <c r="E96" s="4" t="str">
        <f>_xlfn.CONCAT("567-89-",B96)</f>
        <v>567-89-1001</v>
      </c>
      <c r="F96" s="4" t="s">
        <v>12</v>
      </c>
      <c r="G96" s="29">
        <v>23804</v>
      </c>
      <c r="H96" s="15" t="str">
        <f t="shared" si="1"/>
        <v>JosephJones@yopmail.com</v>
      </c>
      <c r="I96" s="19" t="s">
        <v>305</v>
      </c>
      <c r="J96" s="7" t="s">
        <v>293</v>
      </c>
      <c r="K96" t="s">
        <v>262</v>
      </c>
    </row>
    <row r="97" spans="1:11">
      <c r="A97" s="11">
        <v>96</v>
      </c>
      <c r="B97" s="4">
        <v>1001</v>
      </c>
      <c r="C97" s="4" t="s">
        <v>306</v>
      </c>
      <c r="D97" s="4" t="s">
        <v>307</v>
      </c>
      <c r="E97" s="4" t="str">
        <f>_xlfn.CONCAT("678-90-",B97)</f>
        <v>678-90-1001</v>
      </c>
      <c r="F97" s="4" t="s">
        <v>12</v>
      </c>
      <c r="G97" s="29">
        <v>27488</v>
      </c>
      <c r="H97" s="15" t="str">
        <f t="shared" si="1"/>
        <v>JenniferJackson@yopmail.com</v>
      </c>
      <c r="I97" s="19" t="s">
        <v>308</v>
      </c>
      <c r="J97" s="7" t="s">
        <v>293</v>
      </c>
      <c r="K97" t="s">
        <v>262</v>
      </c>
    </row>
    <row r="98" spans="1:11">
      <c r="A98" s="11">
        <v>97</v>
      </c>
      <c r="B98" s="4">
        <v>1001</v>
      </c>
      <c r="C98" s="4" t="s">
        <v>309</v>
      </c>
      <c r="D98" s="4" t="s">
        <v>310</v>
      </c>
      <c r="E98" s="4" t="str">
        <f>_xlfn.CONCAT("890-12-",B98)</f>
        <v>890-12-1001</v>
      </c>
      <c r="F98" s="4" t="s">
        <v>12</v>
      </c>
      <c r="G98" s="29">
        <v>31172</v>
      </c>
      <c r="H98" s="15" t="str">
        <f t="shared" si="1"/>
        <v>JanetJilton@yopmail.com</v>
      </c>
      <c r="I98" s="19" t="s">
        <v>311</v>
      </c>
      <c r="J98" s="7" t="s">
        <v>293</v>
      </c>
      <c r="K98" t="s">
        <v>262</v>
      </c>
    </row>
    <row r="99" spans="1:11">
      <c r="A99" s="11">
        <v>98</v>
      </c>
      <c r="B99" s="4">
        <v>1001</v>
      </c>
      <c r="C99" s="4" t="s">
        <v>312</v>
      </c>
      <c r="D99" s="4" t="s">
        <v>313</v>
      </c>
      <c r="E99" s="4" t="str">
        <f>_xlfn.CONCAT("222-33-",B99)</f>
        <v>222-33-1001</v>
      </c>
      <c r="F99" s="4" t="s">
        <v>12</v>
      </c>
      <c r="G99" s="29">
        <v>23021</v>
      </c>
      <c r="H99" s="15" t="str">
        <f>_xlfn.CONCAT(C99,D99,"@yopmail.com")</f>
        <v>JoseJensen@yopmail.com</v>
      </c>
      <c r="I99" s="19" t="s">
        <v>314</v>
      </c>
      <c r="J99" s="7" t="s">
        <v>293</v>
      </c>
      <c r="K99" t="s">
        <v>262</v>
      </c>
    </row>
    <row r="100" spans="1:11">
      <c r="A100" s="11">
        <v>99</v>
      </c>
      <c r="B100" s="4">
        <v>1001</v>
      </c>
      <c r="C100" s="4" t="s">
        <v>315</v>
      </c>
      <c r="D100" s="4" t="s">
        <v>316</v>
      </c>
      <c r="E100" s="4" t="str">
        <f>_xlfn.CONCAT("222-44-",B100)</f>
        <v>222-44-1001</v>
      </c>
      <c r="F100" s="4" t="s">
        <v>12</v>
      </c>
      <c r="G100" s="29">
        <v>26948</v>
      </c>
      <c r="H100" s="15" t="str">
        <f t="shared" si="1"/>
        <v>JorgeJennings@yopmail.com</v>
      </c>
      <c r="I100" s="19" t="s">
        <v>317</v>
      </c>
      <c r="J100" s="7" t="s">
        <v>293</v>
      </c>
      <c r="K100" t="s">
        <v>262</v>
      </c>
    </row>
    <row r="101" spans="1:11">
      <c r="A101" s="11">
        <v>100</v>
      </c>
      <c r="B101" s="4">
        <v>1001</v>
      </c>
      <c r="C101" s="4" t="s">
        <v>318</v>
      </c>
      <c r="D101" s="4" t="s">
        <v>319</v>
      </c>
      <c r="E101" s="4" t="str">
        <f>_xlfn.CONCAT("222-55-",B101)</f>
        <v>222-55-1001</v>
      </c>
      <c r="F101" s="4" t="s">
        <v>12</v>
      </c>
      <c r="G101" s="29">
        <v>30625</v>
      </c>
      <c r="H101" s="15" t="str">
        <f t="shared" si="1"/>
        <v>JulieJohns@yopmail.com</v>
      </c>
      <c r="I101" s="19" t="s">
        <v>320</v>
      </c>
      <c r="J101" s="7" t="s">
        <v>293</v>
      </c>
      <c r="K101" t="s">
        <v>262</v>
      </c>
    </row>
    <row r="102" spans="1:11">
      <c r="A102" s="11">
        <v>101</v>
      </c>
      <c r="B102" s="4">
        <v>2001</v>
      </c>
      <c r="C102" s="4" t="s">
        <v>321</v>
      </c>
      <c r="D102" s="4" t="s">
        <v>322</v>
      </c>
      <c r="E102" s="4" t="str">
        <f>_xlfn.CONCAT("123-45-",B102)</f>
        <v>123-45-2001</v>
      </c>
      <c r="F102" s="4" t="s">
        <v>12</v>
      </c>
      <c r="G102" s="28">
        <v>22073</v>
      </c>
      <c r="H102" s="15" t="str">
        <f t="shared" si="1"/>
        <v>KayleeKelly@yopmail.com</v>
      </c>
      <c r="I102" s="19" t="s">
        <v>323</v>
      </c>
      <c r="J102" s="7" t="s">
        <v>324</v>
      </c>
      <c r="K102" s="36" t="s">
        <v>262</v>
      </c>
    </row>
    <row r="103" spans="1:11">
      <c r="A103" s="11">
        <v>102</v>
      </c>
      <c r="B103" s="4">
        <v>2001</v>
      </c>
      <c r="C103" s="4" t="s">
        <v>325</v>
      </c>
      <c r="D103" s="4" t="s">
        <v>326</v>
      </c>
      <c r="E103" s="4" t="str">
        <f>_xlfn.CONCAT("234-56-",B103)</f>
        <v>234-56-2001</v>
      </c>
      <c r="F103" s="4" t="s">
        <v>12</v>
      </c>
      <c r="G103" s="29">
        <v>25756</v>
      </c>
      <c r="H103" s="15" t="str">
        <f t="shared" si="1"/>
        <v>KyleKing@yopmail.com</v>
      </c>
      <c r="I103" s="19" t="s">
        <v>327</v>
      </c>
      <c r="J103" s="7" t="s">
        <v>324</v>
      </c>
      <c r="K103" s="36" t="s">
        <v>262</v>
      </c>
    </row>
    <row r="104" spans="1:11">
      <c r="A104" s="11">
        <v>103</v>
      </c>
      <c r="B104" s="4">
        <v>2001</v>
      </c>
      <c r="C104" s="4" t="s">
        <v>328</v>
      </c>
      <c r="D104" s="4" t="s">
        <v>329</v>
      </c>
      <c r="E104" s="4" t="str">
        <f>_xlfn.CONCAT("345-67-",B104)</f>
        <v>345-67-2001</v>
      </c>
      <c r="F104" s="4" t="s">
        <v>12</v>
      </c>
      <c r="G104" s="29">
        <v>29441</v>
      </c>
      <c r="H104" s="15" t="str">
        <f t="shared" si="1"/>
        <v>KlausKennedy@yopmail.com</v>
      </c>
      <c r="I104" s="19" t="s">
        <v>330</v>
      </c>
      <c r="J104" s="7" t="s">
        <v>324</v>
      </c>
      <c r="K104" s="36" t="s">
        <v>262</v>
      </c>
    </row>
    <row r="105" spans="1:11">
      <c r="A105" s="11">
        <v>104</v>
      </c>
      <c r="B105" s="4">
        <v>2001</v>
      </c>
      <c r="C105" s="4" t="s">
        <v>331</v>
      </c>
      <c r="D105" s="4" t="s">
        <v>332</v>
      </c>
      <c r="E105" s="4" t="str">
        <f>_xlfn.CONCAT("456-78-",B105)</f>
        <v>456-78-2001</v>
      </c>
      <c r="F105" s="4" t="s">
        <v>12</v>
      </c>
      <c r="G105" s="29">
        <v>33125</v>
      </c>
      <c r="H105" s="15" t="str">
        <f t="shared" si="1"/>
        <v>KylieKapher@yopmail.com</v>
      </c>
      <c r="I105" s="19" t="s">
        <v>333</v>
      </c>
      <c r="J105" s="7" t="s">
        <v>324</v>
      </c>
      <c r="K105" s="36" t="s">
        <v>262</v>
      </c>
    </row>
    <row r="106" spans="1:11">
      <c r="A106" s="11">
        <v>105</v>
      </c>
      <c r="B106" s="4">
        <v>2001</v>
      </c>
      <c r="C106" s="4" t="s">
        <v>329</v>
      </c>
      <c r="D106" s="4" t="s">
        <v>334</v>
      </c>
      <c r="E106" s="4" t="str">
        <f>_xlfn.CONCAT("567-89-",B106)</f>
        <v>567-89-2001</v>
      </c>
      <c r="F106" s="4" t="s">
        <v>12</v>
      </c>
      <c r="G106" s="29">
        <v>23804</v>
      </c>
      <c r="H106" s="15" t="str">
        <f t="shared" si="1"/>
        <v>KennedyKeller@yopmail.com</v>
      </c>
      <c r="I106" s="19" t="s">
        <v>335</v>
      </c>
      <c r="J106" s="7" t="s">
        <v>324</v>
      </c>
      <c r="K106" s="36" t="s">
        <v>262</v>
      </c>
    </row>
    <row r="107" spans="1:11">
      <c r="A107" s="11">
        <v>106</v>
      </c>
      <c r="B107" s="4">
        <v>2001</v>
      </c>
      <c r="C107" s="4" t="s">
        <v>336</v>
      </c>
      <c r="D107" s="4" t="s">
        <v>337</v>
      </c>
      <c r="E107" s="4" t="str">
        <f>_xlfn.CONCAT("678-90-",B107)</f>
        <v>678-90-2001</v>
      </c>
      <c r="F107" s="4" t="s">
        <v>12</v>
      </c>
      <c r="G107" s="29">
        <v>27488</v>
      </c>
      <c r="H107" s="15" t="str">
        <f>_xlfn.CONCAT(C107,D107,"@yopmail.com")</f>
        <v>KamilaKirk@yopmail.com</v>
      </c>
      <c r="I107" s="19" t="s">
        <v>338</v>
      </c>
      <c r="J107" s="7" t="s">
        <v>324</v>
      </c>
      <c r="K107" s="36" t="s">
        <v>262</v>
      </c>
    </row>
    <row r="108" spans="1:11">
      <c r="A108" s="11">
        <v>107</v>
      </c>
      <c r="B108" s="4">
        <v>2001</v>
      </c>
      <c r="C108" s="4" t="s">
        <v>339</v>
      </c>
      <c r="D108" s="4" t="s">
        <v>340</v>
      </c>
      <c r="E108" s="4" t="str">
        <f>_xlfn.CONCAT("890-12-",B108)</f>
        <v>890-12-2001</v>
      </c>
      <c r="F108" s="4" t="s">
        <v>12</v>
      </c>
      <c r="G108" s="29">
        <v>31172</v>
      </c>
      <c r="H108" s="15" t="str">
        <f t="shared" si="1"/>
        <v>KhloeKramer@yopmail.com</v>
      </c>
      <c r="I108" s="19" t="s">
        <v>341</v>
      </c>
      <c r="J108" s="7" t="s">
        <v>324</v>
      </c>
      <c r="K108" s="36" t="s">
        <v>262</v>
      </c>
    </row>
    <row r="109" spans="1:11">
      <c r="A109" s="11">
        <v>108</v>
      </c>
      <c r="B109" s="4">
        <v>2001</v>
      </c>
      <c r="C109" s="4" t="s">
        <v>342</v>
      </c>
      <c r="D109" s="4" t="s">
        <v>343</v>
      </c>
      <c r="E109" s="4" t="str">
        <f>_xlfn.CONCAT("222-33-",B109)</f>
        <v>222-33-2001</v>
      </c>
      <c r="F109" s="4" t="s">
        <v>12</v>
      </c>
      <c r="G109" s="29">
        <v>23021</v>
      </c>
      <c r="H109" s="15" t="str">
        <f>_xlfn.CONCAT(C109,D109,"@yopmail.com")</f>
        <v>KimberlyKirby@yopmail.com</v>
      </c>
      <c r="I109" s="19" t="s">
        <v>344</v>
      </c>
      <c r="J109" s="7" t="s">
        <v>324</v>
      </c>
      <c r="K109" s="36" t="s">
        <v>262</v>
      </c>
    </row>
    <row r="110" spans="1:11">
      <c r="A110" s="11">
        <v>109</v>
      </c>
      <c r="B110" s="4">
        <v>2001</v>
      </c>
      <c r="C110" s="4" t="s">
        <v>345</v>
      </c>
      <c r="D110" s="4" t="s">
        <v>346</v>
      </c>
      <c r="E110" s="4" t="str">
        <f>_xlfn.CONCAT("222-44-",B110)</f>
        <v>222-44-2001</v>
      </c>
      <c r="F110" s="4" t="s">
        <v>12</v>
      </c>
      <c r="G110" s="29">
        <v>26948</v>
      </c>
      <c r="H110" s="15" t="str">
        <f t="shared" si="1"/>
        <v>KiraKlein@yopmail.com</v>
      </c>
      <c r="I110" s="34" t="s">
        <v>347</v>
      </c>
      <c r="J110" s="7" t="s">
        <v>324</v>
      </c>
      <c r="K110" s="36" t="s">
        <v>262</v>
      </c>
    </row>
    <row r="111" spans="1:11">
      <c r="A111" s="11">
        <v>110</v>
      </c>
      <c r="B111" s="4">
        <v>2001</v>
      </c>
      <c r="C111" s="4" t="s">
        <v>348</v>
      </c>
      <c r="D111" s="4" t="s">
        <v>349</v>
      </c>
      <c r="E111" s="4" t="str">
        <f>_xlfn.CONCAT("222-55-",B111)</f>
        <v>222-55-2001</v>
      </c>
      <c r="F111" s="4" t="s">
        <v>12</v>
      </c>
      <c r="G111" s="29">
        <v>30625</v>
      </c>
      <c r="H111" s="15" t="str">
        <f>_xlfn.CONCAT(C111,D111,"@yopmail.com")</f>
        <v>KathyKane@yopmail.com</v>
      </c>
      <c r="I111" s="19" t="s">
        <v>350</v>
      </c>
      <c r="J111" s="7" t="s">
        <v>324</v>
      </c>
      <c r="K111" s="36" t="s">
        <v>262</v>
      </c>
    </row>
    <row r="112" spans="1:11">
      <c r="A112" s="11">
        <v>111</v>
      </c>
      <c r="B112" s="4">
        <v>3001</v>
      </c>
      <c r="C112" s="4" t="s">
        <v>351</v>
      </c>
      <c r="D112" s="4" t="s">
        <v>352</v>
      </c>
      <c r="E112" s="4" t="str">
        <f>_xlfn.CONCAT("123-45-",B112)</f>
        <v>123-45-3001</v>
      </c>
      <c r="F112" s="4" t="s">
        <v>12</v>
      </c>
      <c r="G112" s="28">
        <v>22073</v>
      </c>
      <c r="H112" s="15" t="str">
        <f t="shared" si="1"/>
        <v>LeonLarden@yopmail.com</v>
      </c>
      <c r="I112" s="19" t="s">
        <v>353</v>
      </c>
      <c r="J112" s="7" t="s">
        <v>354</v>
      </c>
      <c r="K112" s="36" t="s">
        <v>262</v>
      </c>
    </row>
    <row r="113" spans="1:11">
      <c r="A113" s="11">
        <v>112</v>
      </c>
      <c r="B113" s="4">
        <v>3001</v>
      </c>
      <c r="C113" s="4" t="s">
        <v>355</v>
      </c>
      <c r="D113" s="4" t="s">
        <v>356</v>
      </c>
      <c r="E113" s="4" t="str">
        <f>_xlfn.CONCAT("234-56-",B113)</f>
        <v>234-56-3001</v>
      </c>
      <c r="F113" s="4" t="s">
        <v>12</v>
      </c>
      <c r="G113" s="29">
        <v>25756</v>
      </c>
      <c r="H113" s="15" t="str">
        <f t="shared" si="1"/>
        <v>LarsLott@yopmail.com</v>
      </c>
      <c r="I113" s="19" t="s">
        <v>357</v>
      </c>
      <c r="J113" s="7" t="s">
        <v>354</v>
      </c>
      <c r="K113" s="36" t="s">
        <v>262</v>
      </c>
    </row>
    <row r="114" spans="1:11">
      <c r="A114" s="11">
        <v>113</v>
      </c>
      <c r="B114" s="4">
        <v>3001</v>
      </c>
      <c r="C114" s="4" t="s">
        <v>358</v>
      </c>
      <c r="D114" s="4" t="s">
        <v>359</v>
      </c>
      <c r="E114" s="4" t="str">
        <f>_xlfn.CONCAT("345-67-",B114)</f>
        <v>345-67-3001</v>
      </c>
      <c r="F114" s="4" t="s">
        <v>12</v>
      </c>
      <c r="G114" s="29">
        <v>29441</v>
      </c>
      <c r="H114" s="15" t="str">
        <f t="shared" si="1"/>
        <v>LilaLander@yopmail.com</v>
      </c>
      <c r="I114" s="19" t="s">
        <v>360</v>
      </c>
      <c r="J114" s="7" t="s">
        <v>354</v>
      </c>
      <c r="K114" s="36" t="s">
        <v>262</v>
      </c>
    </row>
    <row r="115" spans="1:11">
      <c r="A115" s="11">
        <v>114</v>
      </c>
      <c r="B115" s="4">
        <v>3001</v>
      </c>
      <c r="C115" s="4" t="s">
        <v>361</v>
      </c>
      <c r="D115" s="4" t="s">
        <v>362</v>
      </c>
      <c r="E115" s="4" t="str">
        <f>_xlfn.CONCAT("456-78-",B115)</f>
        <v>456-78-3001</v>
      </c>
      <c r="F115" s="4" t="s">
        <v>12</v>
      </c>
      <c r="G115" s="29">
        <v>33125</v>
      </c>
      <c r="H115" s="15" t="str">
        <f>_xlfn.CONCAT(C115,D115,"@yopmail.com")</f>
        <v>LeenaLiden@yopmail.com</v>
      </c>
      <c r="I115" s="19" t="s">
        <v>363</v>
      </c>
      <c r="J115" s="7" t="s">
        <v>354</v>
      </c>
      <c r="K115" s="36" t="s">
        <v>262</v>
      </c>
    </row>
    <row r="116" spans="1:11">
      <c r="A116" s="11">
        <v>115</v>
      </c>
      <c r="B116" s="4">
        <v>3001</v>
      </c>
      <c r="C116" s="4" t="s">
        <v>364</v>
      </c>
      <c r="D116" s="4" t="s">
        <v>365</v>
      </c>
      <c r="E116" s="4" t="str">
        <f>_xlfn.CONCAT("567-89-",B116)</f>
        <v>567-89-3001</v>
      </c>
      <c r="F116" s="4" t="s">
        <v>12</v>
      </c>
      <c r="G116" s="29">
        <v>23804</v>
      </c>
      <c r="H116" s="15" t="str">
        <f t="shared" si="1"/>
        <v>LeaLyphna@yopmail.com</v>
      </c>
      <c r="I116" s="19" t="s">
        <v>366</v>
      </c>
      <c r="J116" s="7" t="s">
        <v>354</v>
      </c>
      <c r="K116" s="36" t="s">
        <v>262</v>
      </c>
    </row>
    <row r="117" spans="1:11">
      <c r="A117" s="11">
        <v>116</v>
      </c>
      <c r="B117" s="4">
        <v>3001</v>
      </c>
      <c r="C117" s="4" t="s">
        <v>367</v>
      </c>
      <c r="D117" s="4" t="s">
        <v>368</v>
      </c>
      <c r="E117" s="4" t="str">
        <f>_xlfn.CONCAT("678-90-",B117)</f>
        <v>678-90-3001</v>
      </c>
      <c r="F117" s="4" t="s">
        <v>12</v>
      </c>
      <c r="G117" s="29">
        <v>27488</v>
      </c>
      <c r="H117" s="15" t="str">
        <f>_xlfn.CONCAT(C117,D117,"@yopmail.com")</f>
        <v>LeafLumble@yopmail.com</v>
      </c>
      <c r="I117" s="19" t="s">
        <v>369</v>
      </c>
      <c r="J117" s="7" t="s">
        <v>354</v>
      </c>
      <c r="K117" s="36" t="s">
        <v>262</v>
      </c>
    </row>
    <row r="118" spans="1:11">
      <c r="A118" s="11">
        <v>117</v>
      </c>
      <c r="B118" s="4">
        <v>3001</v>
      </c>
      <c r="C118" s="4" t="s">
        <v>370</v>
      </c>
      <c r="D118" s="4" t="s">
        <v>371</v>
      </c>
      <c r="E118" s="4" t="str">
        <f>_xlfn.CONCAT("890-12-",B118)</f>
        <v>890-12-3001</v>
      </c>
      <c r="F118" s="4" t="s">
        <v>12</v>
      </c>
      <c r="G118" s="29">
        <v>31172</v>
      </c>
      <c r="H118" s="15" t="str">
        <f>_xlfn.CONCAT(C118,D118,"@yopmail.com")</f>
        <v>LorenLedo@yopmail.com</v>
      </c>
      <c r="I118" s="19" t="s">
        <v>372</v>
      </c>
      <c r="J118" s="7" t="s">
        <v>354</v>
      </c>
      <c r="K118" s="36" t="s">
        <v>262</v>
      </c>
    </row>
    <row r="119" spans="1:11">
      <c r="A119" s="11">
        <v>118</v>
      </c>
      <c r="B119" s="4">
        <v>3001</v>
      </c>
      <c r="C119" s="4" t="s">
        <v>373</v>
      </c>
      <c r="D119" s="4" t="s">
        <v>374</v>
      </c>
      <c r="E119" s="4" t="str">
        <f>_xlfn.CONCAT("222-33-",B119)</f>
        <v>222-33-3001</v>
      </c>
      <c r="F119" s="4" t="s">
        <v>12</v>
      </c>
      <c r="G119" s="29">
        <v>23021</v>
      </c>
      <c r="H119" s="15" t="str">
        <f t="shared" si="1"/>
        <v>LoganLash@yopmail.com</v>
      </c>
      <c r="I119" s="19" t="s">
        <v>375</v>
      </c>
      <c r="J119" s="7" t="s">
        <v>354</v>
      </c>
      <c r="K119" s="36" t="s">
        <v>262</v>
      </c>
    </row>
    <row r="120" spans="1:11">
      <c r="A120" s="11">
        <v>119</v>
      </c>
      <c r="B120" s="4">
        <v>3001</v>
      </c>
      <c r="C120" s="4" t="s">
        <v>376</v>
      </c>
      <c r="D120" s="4" t="s">
        <v>377</v>
      </c>
      <c r="E120" s="4" t="str">
        <f>_xlfn.CONCAT("222-44-",B120)</f>
        <v>222-44-3001</v>
      </c>
      <c r="F120" s="4" t="s">
        <v>12</v>
      </c>
      <c r="G120" s="29">
        <v>26948</v>
      </c>
      <c r="H120" s="15" t="str">
        <f>_xlfn.CONCAT(C120,D120,"@yopmail.com")</f>
        <v>LionelLilt@yopmail.com</v>
      </c>
      <c r="I120" s="19" t="s">
        <v>378</v>
      </c>
      <c r="J120" s="7" t="s">
        <v>354</v>
      </c>
      <c r="K120" s="36" t="s">
        <v>262</v>
      </c>
    </row>
    <row r="121" spans="1:11">
      <c r="A121" s="11">
        <v>120</v>
      </c>
      <c r="B121" s="4">
        <v>3001</v>
      </c>
      <c r="C121" s="4" t="s">
        <v>379</v>
      </c>
      <c r="D121" s="4" t="s">
        <v>380</v>
      </c>
      <c r="E121" s="4" t="str">
        <f>_xlfn.CONCAT("222-55-",B121)</f>
        <v>222-55-3001</v>
      </c>
      <c r="F121" s="4" t="s">
        <v>12</v>
      </c>
      <c r="G121" s="29">
        <v>30625</v>
      </c>
      <c r="H121" s="15" t="str">
        <f>_xlfn.CONCAT(C121,D121,"@yopmail.com")</f>
        <v>LeslieLords@yopmail.com</v>
      </c>
      <c r="I121" s="19" t="s">
        <v>381</v>
      </c>
      <c r="J121" s="7" t="s">
        <v>354</v>
      </c>
      <c r="K121" s="36" t="s">
        <v>262</v>
      </c>
    </row>
    <row r="122" spans="1:11">
      <c r="A122" s="11">
        <v>121</v>
      </c>
      <c r="B122" s="4">
        <v>4001</v>
      </c>
      <c r="C122" s="4" t="s">
        <v>382</v>
      </c>
      <c r="D122" s="4" t="s">
        <v>383</v>
      </c>
      <c r="E122" s="4" t="str">
        <f>_xlfn.CONCAT("123-45-",B122)</f>
        <v>123-45-4001</v>
      </c>
      <c r="F122" s="4" t="s">
        <v>12</v>
      </c>
      <c r="G122" s="28">
        <v>22073</v>
      </c>
      <c r="H122" s="15" t="str">
        <f>_xlfn.CONCAT(C122,D122,"@yopmail.com")</f>
        <v>MattMickels@yopmail.com</v>
      </c>
      <c r="I122" s="19" t="s">
        <v>384</v>
      </c>
      <c r="J122" s="55" t="s">
        <v>385</v>
      </c>
    </row>
    <row r="123" spans="1:11">
      <c r="A123" s="11">
        <v>122</v>
      </c>
      <c r="B123" s="4">
        <v>4001</v>
      </c>
      <c r="C123" s="4" t="s">
        <v>386</v>
      </c>
      <c r="D123" s="4" t="s">
        <v>387</v>
      </c>
      <c r="E123" s="4" t="str">
        <f>_xlfn.CONCAT("234-56-",B123)</f>
        <v>234-56-4001</v>
      </c>
      <c r="F123" s="4" t="s">
        <v>12</v>
      </c>
      <c r="G123" s="29">
        <v>25756</v>
      </c>
      <c r="H123" s="15" t="str">
        <f t="shared" si="1"/>
        <v>MayaMynton@yopmail.com</v>
      </c>
      <c r="I123" s="19" t="s">
        <v>388</v>
      </c>
      <c r="J123" s="55" t="s">
        <v>385</v>
      </c>
    </row>
    <row r="124" spans="1:11">
      <c r="A124" s="11">
        <v>123</v>
      </c>
      <c r="B124" s="4">
        <v>4001</v>
      </c>
      <c r="C124" s="4" t="s">
        <v>389</v>
      </c>
      <c r="D124" s="4" t="s">
        <v>390</v>
      </c>
      <c r="E124" s="4" t="str">
        <f>_xlfn.CONCAT("345-67-",B124)</f>
        <v>345-67-4001</v>
      </c>
      <c r="F124" s="4" t="s">
        <v>12</v>
      </c>
      <c r="G124" s="29">
        <v>29441</v>
      </c>
      <c r="H124" s="15" t="str">
        <f t="shared" si="1"/>
        <v>MilesMack@yopmail.com</v>
      </c>
      <c r="I124" s="19" t="s">
        <v>391</v>
      </c>
      <c r="J124" s="55" t="s">
        <v>385</v>
      </c>
    </row>
    <row r="125" spans="1:11">
      <c r="A125" s="11">
        <v>124</v>
      </c>
      <c r="B125" s="4">
        <v>4001</v>
      </c>
      <c r="C125" s="4" t="s">
        <v>392</v>
      </c>
      <c r="D125" s="4" t="s">
        <v>393</v>
      </c>
      <c r="E125" s="4" t="str">
        <f>_xlfn.CONCAT("456-78-",B125)</f>
        <v>456-78-4001</v>
      </c>
      <c r="F125" s="4" t="s">
        <v>12</v>
      </c>
      <c r="G125" s="29">
        <v>33125</v>
      </c>
      <c r="H125" s="15" t="str">
        <f>_xlfn.CONCAT(C125,D125,"@yopmail.com")</f>
        <v>MeganMarsden@yopmail.com</v>
      </c>
      <c r="I125" s="19" t="s">
        <v>394</v>
      </c>
      <c r="J125" s="55" t="s">
        <v>385</v>
      </c>
    </row>
    <row r="126" spans="1:11">
      <c r="A126" s="11">
        <v>125</v>
      </c>
      <c r="B126" s="4">
        <v>4001</v>
      </c>
      <c r="C126" s="4" t="s">
        <v>395</v>
      </c>
      <c r="D126" s="4" t="s">
        <v>396</v>
      </c>
      <c r="E126" s="4" t="str">
        <f>_xlfn.CONCAT("567-89-",B126)</f>
        <v>567-89-4001</v>
      </c>
      <c r="F126" s="4" t="s">
        <v>12</v>
      </c>
      <c r="G126" s="29">
        <v>23804</v>
      </c>
      <c r="H126" s="15" t="str">
        <f t="shared" si="1"/>
        <v>MiltonMoon@yopmail.com</v>
      </c>
      <c r="I126" s="19" t="s">
        <v>397</v>
      </c>
      <c r="J126" s="55" t="s">
        <v>385</v>
      </c>
    </row>
    <row r="127" spans="1:11">
      <c r="A127" s="11">
        <v>126</v>
      </c>
      <c r="B127" s="4">
        <v>4001</v>
      </c>
      <c r="C127" s="4" t="s">
        <v>398</v>
      </c>
      <c r="D127" s="4" t="s">
        <v>399</v>
      </c>
      <c r="E127" s="4" t="str">
        <f>_xlfn.CONCAT("678-90-",B127)</f>
        <v>678-90-4001</v>
      </c>
      <c r="F127" s="4" t="s">
        <v>12</v>
      </c>
      <c r="G127" s="29">
        <v>27488</v>
      </c>
      <c r="H127" s="15" t="str">
        <f t="shared" si="1"/>
        <v>MirnaMellon@yopmail.com</v>
      </c>
      <c r="I127" s="19" t="s">
        <v>400</v>
      </c>
      <c r="J127" s="55" t="s">
        <v>385</v>
      </c>
    </row>
    <row r="128" spans="1:11">
      <c r="A128" s="11">
        <v>127</v>
      </c>
      <c r="B128" s="4">
        <v>4001</v>
      </c>
      <c r="C128" s="4" t="s">
        <v>401</v>
      </c>
      <c r="D128" s="4" t="s">
        <v>402</v>
      </c>
      <c r="E128" s="4" t="str">
        <f>_xlfn.CONCAT("890-12-",B128)</f>
        <v>890-12-4001</v>
      </c>
      <c r="F128" s="4" t="s">
        <v>12</v>
      </c>
      <c r="G128" s="29">
        <v>31172</v>
      </c>
      <c r="H128" s="15" t="str">
        <f t="shared" si="1"/>
        <v>MandyMarfans@yopmail.com</v>
      </c>
      <c r="I128" s="19" t="s">
        <v>403</v>
      </c>
      <c r="J128" s="55" t="s">
        <v>385</v>
      </c>
    </row>
    <row r="129" spans="1:10">
      <c r="A129" s="11">
        <v>128</v>
      </c>
      <c r="B129" s="4">
        <v>4001</v>
      </c>
      <c r="C129" s="4" t="s">
        <v>404</v>
      </c>
      <c r="D129" s="4" t="s">
        <v>405</v>
      </c>
      <c r="E129" s="4" t="str">
        <f>_xlfn.CONCAT("222-33-",B129)</f>
        <v>222-33-4001</v>
      </c>
      <c r="F129" s="4" t="s">
        <v>12</v>
      </c>
      <c r="G129" s="29">
        <v>23021</v>
      </c>
      <c r="H129" s="15" t="str">
        <f t="shared" si="1"/>
        <v>MarvinMopsy@yopmail.com</v>
      </c>
      <c r="I129" s="19" t="s">
        <v>406</v>
      </c>
      <c r="J129" s="55" t="s">
        <v>385</v>
      </c>
    </row>
    <row r="130" spans="1:10">
      <c r="A130" s="11">
        <v>129</v>
      </c>
      <c r="B130" s="4">
        <v>4001</v>
      </c>
      <c r="C130" s="4" t="s">
        <v>407</v>
      </c>
      <c r="D130" s="4" t="s">
        <v>408</v>
      </c>
      <c r="E130" s="4" t="str">
        <f>_xlfn.CONCAT("222-44-",B130)</f>
        <v>222-44-4001</v>
      </c>
      <c r="F130" s="4" t="s">
        <v>12</v>
      </c>
      <c r="G130" s="29">
        <v>26948</v>
      </c>
      <c r="H130" s="15" t="str">
        <f t="shared" si="1"/>
        <v>MonaMing@yopmail.com</v>
      </c>
      <c r="I130" s="19" t="s">
        <v>409</v>
      </c>
      <c r="J130" s="55" t="s">
        <v>385</v>
      </c>
    </row>
    <row r="131" spans="1:10">
      <c r="A131" s="11">
        <v>130</v>
      </c>
      <c r="B131" s="4">
        <v>4001</v>
      </c>
      <c r="C131" s="4" t="s">
        <v>410</v>
      </c>
      <c r="D131" s="4" t="s">
        <v>411</v>
      </c>
      <c r="E131" s="4" t="str">
        <f>_xlfn.CONCAT("222-55-",B131)</f>
        <v>222-55-4001</v>
      </c>
      <c r="F131" s="4" t="s">
        <v>12</v>
      </c>
      <c r="G131" s="29">
        <v>30625</v>
      </c>
      <c r="H131" s="15" t="str">
        <f t="shared" ref="H131:H194" si="2">_xlfn.CONCAT(C131,D131,"@yopmail.com")</f>
        <v>MitchellMemnen@yopmail.com</v>
      </c>
      <c r="I131" s="19" t="s">
        <v>412</v>
      </c>
      <c r="J131" s="55" t="s">
        <v>385</v>
      </c>
    </row>
    <row r="132" spans="1:10">
      <c r="A132" s="11">
        <v>131</v>
      </c>
      <c r="B132" s="4">
        <v>5001</v>
      </c>
      <c r="C132" s="4" t="s">
        <v>413</v>
      </c>
      <c r="D132" s="4" t="s">
        <v>414</v>
      </c>
      <c r="E132" s="4" t="str">
        <f>_xlfn.CONCAT("123-45-",B132)</f>
        <v>123-45-5001</v>
      </c>
      <c r="F132" s="4" t="s">
        <v>12</v>
      </c>
      <c r="G132" s="28">
        <v>22073</v>
      </c>
      <c r="H132" s="15" t="str">
        <f t="shared" si="2"/>
        <v>NeilNobbs@yopmail.com</v>
      </c>
      <c r="I132" s="19" t="s">
        <v>415</v>
      </c>
      <c r="J132" s="2" t="s">
        <v>416</v>
      </c>
    </row>
    <row r="133" spans="1:10">
      <c r="A133" s="11">
        <v>132</v>
      </c>
      <c r="B133" s="4">
        <v>5001</v>
      </c>
      <c r="C133" s="4" t="s">
        <v>417</v>
      </c>
      <c r="D133" s="4" t="s">
        <v>418</v>
      </c>
      <c r="E133" s="4" t="str">
        <f>_xlfn.CONCAT("234-56-",B133)</f>
        <v>234-56-5001</v>
      </c>
      <c r="F133" s="4" t="s">
        <v>12</v>
      </c>
      <c r="G133" s="29">
        <v>25756</v>
      </c>
      <c r="H133" s="15" t="str">
        <f t="shared" si="2"/>
        <v>NellNotaris@yopmail.com</v>
      </c>
      <c r="I133" s="19" t="s">
        <v>419</v>
      </c>
      <c r="J133" s="2" t="s">
        <v>416</v>
      </c>
    </row>
    <row r="134" spans="1:10">
      <c r="A134" s="11">
        <v>133</v>
      </c>
      <c r="B134" s="4">
        <v>5001</v>
      </c>
      <c r="C134" s="4" t="s">
        <v>420</v>
      </c>
      <c r="D134" s="4" t="s">
        <v>421</v>
      </c>
      <c r="E134" s="4" t="str">
        <f>_xlfn.CONCAT("345-67-",B134)</f>
        <v>345-67-5001</v>
      </c>
      <c r="F134" s="4" t="s">
        <v>12</v>
      </c>
      <c r="G134" s="29">
        <v>29441</v>
      </c>
      <c r="H134" s="15" t="str">
        <f t="shared" si="2"/>
        <v>NilesNapoleon@yopmail.com</v>
      </c>
      <c r="I134" s="19" t="s">
        <v>422</v>
      </c>
      <c r="J134" s="2" t="s">
        <v>416</v>
      </c>
    </row>
    <row r="135" spans="1:10">
      <c r="A135" s="11">
        <v>134</v>
      </c>
      <c r="B135" s="4">
        <v>5001</v>
      </c>
      <c r="C135" s="4" t="s">
        <v>423</v>
      </c>
      <c r="D135" s="4" t="s">
        <v>424</v>
      </c>
      <c r="E135" s="4" t="str">
        <f>_xlfn.CONCAT("456-78-",B135)</f>
        <v>456-78-5001</v>
      </c>
      <c r="F135" s="4" t="s">
        <v>12</v>
      </c>
      <c r="G135" s="29">
        <v>33125</v>
      </c>
      <c r="H135" s="15" t="str">
        <f t="shared" si="2"/>
        <v>NoellNing@yopmail.com</v>
      </c>
      <c r="I135" s="19" t="s">
        <v>425</v>
      </c>
      <c r="J135" s="2" t="s">
        <v>416</v>
      </c>
    </row>
    <row r="136" spans="1:10">
      <c r="A136" s="11">
        <v>135</v>
      </c>
      <c r="B136" s="4">
        <v>5001</v>
      </c>
      <c r="C136" s="4" t="s">
        <v>426</v>
      </c>
      <c r="D136" s="4" t="s">
        <v>427</v>
      </c>
      <c r="E136" s="4" t="str">
        <f>_xlfn.CONCAT("567-89-",B136)</f>
        <v>567-89-5001</v>
      </c>
      <c r="F136" s="4" t="s">
        <v>12</v>
      </c>
      <c r="G136" s="29">
        <v>23804</v>
      </c>
      <c r="H136" s="15" t="str">
        <f t="shared" si="2"/>
        <v>NancyNewman@yopmail.com</v>
      </c>
      <c r="I136" s="19" t="s">
        <v>428</v>
      </c>
      <c r="J136" s="2" t="s">
        <v>416</v>
      </c>
    </row>
    <row r="137" spans="1:10">
      <c r="A137" s="11">
        <v>136</v>
      </c>
      <c r="B137" s="4">
        <v>5001</v>
      </c>
      <c r="C137" s="4" t="s">
        <v>429</v>
      </c>
      <c r="D137" s="4" t="s">
        <v>430</v>
      </c>
      <c r="E137" s="4" t="str">
        <f>_xlfn.CONCAT("678-90-",B137)</f>
        <v>678-90-5001</v>
      </c>
      <c r="F137" s="4" t="s">
        <v>12</v>
      </c>
      <c r="G137" s="29">
        <v>27488</v>
      </c>
      <c r="H137" s="15" t="str">
        <f t="shared" si="2"/>
        <v>NickNichols@yopmail.com</v>
      </c>
      <c r="I137" s="19" t="s">
        <v>431</v>
      </c>
      <c r="J137" s="2" t="s">
        <v>416</v>
      </c>
    </row>
    <row r="138" spans="1:10">
      <c r="A138" s="11">
        <v>137</v>
      </c>
      <c r="B138" s="4">
        <v>5001</v>
      </c>
      <c r="C138" s="4" t="s">
        <v>432</v>
      </c>
      <c r="D138" s="4" t="s">
        <v>433</v>
      </c>
      <c r="E138" s="4" t="str">
        <f>_xlfn.CONCAT("890-12-",B138)</f>
        <v>890-12-5001</v>
      </c>
      <c r="F138" s="4" t="s">
        <v>12</v>
      </c>
      <c r="G138" s="29">
        <v>31172</v>
      </c>
      <c r="H138" s="15" t="str">
        <f t="shared" si="2"/>
        <v>NarendraNelson@yopmail.com</v>
      </c>
      <c r="I138" s="19" t="s">
        <v>434</v>
      </c>
      <c r="J138" s="2" t="s">
        <v>416</v>
      </c>
    </row>
    <row r="139" spans="1:10">
      <c r="A139" s="11">
        <v>138</v>
      </c>
      <c r="B139" s="4">
        <v>5001</v>
      </c>
      <c r="C139" s="4" t="s">
        <v>435</v>
      </c>
      <c r="D139" s="4" t="s">
        <v>436</v>
      </c>
      <c r="E139" s="4" t="str">
        <f>_xlfn.CONCAT("222-33-",B139)</f>
        <v>222-33-5001</v>
      </c>
      <c r="F139" s="4" t="s">
        <v>12</v>
      </c>
      <c r="G139" s="29">
        <v>23021</v>
      </c>
      <c r="H139" s="15" t="str">
        <f t="shared" si="2"/>
        <v>NaomiNoddo@yopmail.com</v>
      </c>
      <c r="I139" s="19" t="s">
        <v>437</v>
      </c>
      <c r="J139" s="2" t="s">
        <v>416</v>
      </c>
    </row>
    <row r="140" spans="1:10">
      <c r="A140" s="11">
        <v>139</v>
      </c>
      <c r="B140" s="4">
        <v>5001</v>
      </c>
      <c r="C140" s="4" t="s">
        <v>438</v>
      </c>
      <c r="D140" s="4" t="s">
        <v>439</v>
      </c>
      <c r="E140" s="4" t="str">
        <f>_xlfn.CONCAT("222-44-",B140)</f>
        <v>222-44-5001</v>
      </c>
      <c r="F140" s="4" t="s">
        <v>12</v>
      </c>
      <c r="G140" s="29">
        <v>26948</v>
      </c>
      <c r="H140" s="15" t="str">
        <f t="shared" si="2"/>
        <v>NoraNash@yopmail.com</v>
      </c>
      <c r="I140" s="19" t="s">
        <v>440</v>
      </c>
      <c r="J140" s="2" t="s">
        <v>416</v>
      </c>
    </row>
    <row r="141" spans="1:10">
      <c r="A141" s="11">
        <v>140</v>
      </c>
      <c r="B141" s="4">
        <v>5001</v>
      </c>
      <c r="C141" s="4" t="s">
        <v>433</v>
      </c>
      <c r="D141" s="4" t="s">
        <v>441</v>
      </c>
      <c r="E141" s="4" t="str">
        <f>_xlfn.CONCAT("222-55-",B141)</f>
        <v>222-55-5001</v>
      </c>
      <c r="F141" s="4" t="s">
        <v>12</v>
      </c>
      <c r="G141" s="29">
        <v>30625</v>
      </c>
      <c r="H141" s="15" t="str">
        <f t="shared" si="2"/>
        <v>NelsonNorton@yopmail.com</v>
      </c>
      <c r="I141" s="19" t="s">
        <v>442</v>
      </c>
      <c r="J141" s="2" t="s">
        <v>416</v>
      </c>
    </row>
    <row r="142" spans="1:10">
      <c r="A142" s="11">
        <v>141</v>
      </c>
      <c r="B142" s="4">
        <v>6001</v>
      </c>
      <c r="C142" s="4" t="s">
        <v>443</v>
      </c>
      <c r="D142" s="4" t="s">
        <v>444</v>
      </c>
      <c r="E142" s="4" t="str">
        <f>_xlfn.CONCAT("123-45-",B142)</f>
        <v>123-45-6001</v>
      </c>
      <c r="F142" s="4" t="s">
        <v>12</v>
      </c>
      <c r="G142" s="28">
        <v>22073</v>
      </c>
      <c r="H142" s="15" t="str">
        <f t="shared" si="2"/>
        <v>OllieOwens@yopmail.com</v>
      </c>
      <c r="I142" s="19" t="s">
        <v>445</v>
      </c>
      <c r="J142" s="2" t="s">
        <v>446</v>
      </c>
    </row>
    <row r="143" spans="1:10">
      <c r="A143" s="11">
        <v>142</v>
      </c>
      <c r="B143" s="4">
        <v>6001</v>
      </c>
      <c r="C143" s="4" t="s">
        <v>447</v>
      </c>
      <c r="D143" s="4" t="s">
        <v>448</v>
      </c>
      <c r="E143" s="4" t="str">
        <f>_xlfn.CONCAT("234-56-",B143)</f>
        <v>234-56-6001</v>
      </c>
      <c r="F143" s="4" t="s">
        <v>12</v>
      </c>
      <c r="G143" s="29">
        <v>25756</v>
      </c>
      <c r="H143" s="15" t="str">
        <f t="shared" si="2"/>
        <v>OprahOldham@yopmail.com</v>
      </c>
      <c r="I143" s="19" t="s">
        <v>449</v>
      </c>
      <c r="J143" s="2" t="s">
        <v>446</v>
      </c>
    </row>
    <row r="144" spans="1:10">
      <c r="A144" s="11">
        <v>143</v>
      </c>
      <c r="B144" s="4">
        <v>6001</v>
      </c>
      <c r="C144" s="4" t="s">
        <v>450</v>
      </c>
      <c r="D144" s="4" t="s">
        <v>451</v>
      </c>
      <c r="E144" s="4" t="str">
        <f>_xlfn.CONCAT("345-67-",B144)</f>
        <v>345-67-6001</v>
      </c>
      <c r="F144" s="4" t="s">
        <v>12</v>
      </c>
      <c r="G144" s="29">
        <v>29441</v>
      </c>
      <c r="H144" s="15" t="str">
        <f t="shared" si="2"/>
        <v>OscarO'Brien@yopmail.com</v>
      </c>
      <c r="I144" s="19" t="s">
        <v>452</v>
      </c>
      <c r="J144" s="2" t="s">
        <v>446</v>
      </c>
    </row>
    <row r="145" spans="1:10">
      <c r="A145" s="11">
        <v>144</v>
      </c>
      <c r="B145" s="4">
        <v>6001</v>
      </c>
      <c r="C145" s="4" t="s">
        <v>453</v>
      </c>
      <c r="D145" s="4" t="s">
        <v>454</v>
      </c>
      <c r="E145" s="4" t="str">
        <f>_xlfn.CONCAT("456-78-",B145)</f>
        <v>456-78-6001</v>
      </c>
      <c r="F145" s="4" t="s">
        <v>12</v>
      </c>
      <c r="G145" s="29">
        <v>33125</v>
      </c>
      <c r="H145" s="15" t="str">
        <f t="shared" si="2"/>
        <v>OliviaOrr@yopmail.com</v>
      </c>
      <c r="I145" s="19" t="s">
        <v>455</v>
      </c>
      <c r="J145" s="2" t="s">
        <v>446</v>
      </c>
    </row>
    <row r="146" spans="1:10">
      <c r="A146" s="11">
        <v>145</v>
      </c>
      <c r="B146" s="4">
        <v>6001</v>
      </c>
      <c r="C146" s="4" t="s">
        <v>456</v>
      </c>
      <c r="D146" s="4" t="s">
        <v>457</v>
      </c>
      <c r="E146" s="4" t="str">
        <f>_xlfn.CONCAT("567-89-",B146)</f>
        <v>567-89-6001</v>
      </c>
      <c r="F146" s="4" t="s">
        <v>12</v>
      </c>
      <c r="G146" s="29">
        <v>23804</v>
      </c>
      <c r="H146" s="15" t="str">
        <f t="shared" si="2"/>
        <v>OwenOrtiz@yopmail.com</v>
      </c>
      <c r="I146" s="19" t="s">
        <v>458</v>
      </c>
      <c r="J146" s="2" t="s">
        <v>446</v>
      </c>
    </row>
    <row r="147" spans="1:10">
      <c r="A147" s="11">
        <v>146</v>
      </c>
      <c r="B147" s="4">
        <v>6001</v>
      </c>
      <c r="C147" s="4" t="s">
        <v>459</v>
      </c>
      <c r="D147" s="4" t="s">
        <v>460</v>
      </c>
      <c r="E147" s="4" t="str">
        <f>_xlfn.CONCAT("678-90-",B147)</f>
        <v>678-90-6001</v>
      </c>
      <c r="F147" s="4" t="s">
        <v>12</v>
      </c>
      <c r="G147" s="29">
        <v>27488</v>
      </c>
      <c r="H147" s="15" t="str">
        <f t="shared" si="2"/>
        <v>OpalOsborne@yopmail.com</v>
      </c>
      <c r="I147" s="19" t="s">
        <v>461</v>
      </c>
      <c r="J147" s="2" t="s">
        <v>446</v>
      </c>
    </row>
    <row r="148" spans="1:10">
      <c r="A148" s="11">
        <v>147</v>
      </c>
      <c r="B148" s="4">
        <v>6001</v>
      </c>
      <c r="C148" s="4" t="s">
        <v>462</v>
      </c>
      <c r="D148" s="4" t="s">
        <v>463</v>
      </c>
      <c r="E148" s="4" t="str">
        <f>_xlfn.CONCAT("890-12-",B148)</f>
        <v>890-12-6001</v>
      </c>
      <c r="F148" s="4" t="s">
        <v>12</v>
      </c>
      <c r="G148" s="29">
        <v>31172</v>
      </c>
      <c r="H148" s="15" t="str">
        <f t="shared" si="2"/>
        <v>OtisOtt@yopmail.com</v>
      </c>
      <c r="I148" s="19" t="s">
        <v>464</v>
      </c>
      <c r="J148" s="2" t="s">
        <v>446</v>
      </c>
    </row>
    <row r="149" spans="1:10">
      <c r="A149" s="11">
        <v>148</v>
      </c>
      <c r="B149" s="4">
        <v>6001</v>
      </c>
      <c r="C149" s="4" t="s">
        <v>465</v>
      </c>
      <c r="D149" s="4" t="s">
        <v>466</v>
      </c>
      <c r="E149" s="4" t="str">
        <f>_xlfn.CONCAT("222-33-",B149)</f>
        <v>222-33-6001</v>
      </c>
      <c r="F149" s="4" t="s">
        <v>12</v>
      </c>
      <c r="G149" s="29">
        <v>23021</v>
      </c>
      <c r="H149" s="15" t="str">
        <f t="shared" si="2"/>
        <v>OdellOates@yopmail.com</v>
      </c>
      <c r="I149" s="19" t="s">
        <v>467</v>
      </c>
      <c r="J149" s="2" t="s">
        <v>446</v>
      </c>
    </row>
    <row r="150" spans="1:10">
      <c r="A150" s="11">
        <v>149</v>
      </c>
      <c r="B150" s="4">
        <v>6001</v>
      </c>
      <c r="C150" s="4" t="s">
        <v>468</v>
      </c>
      <c r="D150" s="4" t="s">
        <v>469</v>
      </c>
      <c r="E150" s="4" t="str">
        <f>_xlfn.CONCAT("222-44-",B150)</f>
        <v>222-44-6001</v>
      </c>
      <c r="F150" s="4" t="s">
        <v>12</v>
      </c>
      <c r="G150" s="29">
        <v>26948</v>
      </c>
      <c r="H150" s="15" t="str">
        <f t="shared" si="2"/>
        <v>OrionOakley@yopmail.com</v>
      </c>
      <c r="I150" s="19" t="s">
        <v>470</v>
      </c>
      <c r="J150" s="2" t="s">
        <v>446</v>
      </c>
    </row>
    <row r="151" spans="1:10">
      <c r="A151" s="11">
        <v>150</v>
      </c>
      <c r="B151" s="4">
        <v>6001</v>
      </c>
      <c r="C151" s="4" t="s">
        <v>471</v>
      </c>
      <c r="D151" s="4" t="s">
        <v>472</v>
      </c>
      <c r="E151" s="4" t="str">
        <f>_xlfn.CONCAT("222-55-",B151)</f>
        <v>222-55-6001</v>
      </c>
      <c r="F151" s="4" t="s">
        <v>12</v>
      </c>
      <c r="G151" s="29">
        <v>30625</v>
      </c>
      <c r="H151" s="15" t="str">
        <f t="shared" si="2"/>
        <v>OrrinOswald@yopmail.com</v>
      </c>
      <c r="I151" s="19" t="s">
        <v>473</v>
      </c>
      <c r="J151" s="2" t="s">
        <v>446</v>
      </c>
    </row>
    <row r="152" spans="1:10">
      <c r="A152" s="11">
        <v>151</v>
      </c>
      <c r="B152" s="4">
        <v>7001</v>
      </c>
      <c r="C152" s="4" t="s">
        <v>474</v>
      </c>
      <c r="D152" s="4" t="s">
        <v>475</v>
      </c>
      <c r="E152" s="4" t="str">
        <f>_xlfn.CONCAT("123-45-",B152)</f>
        <v>123-45-7001</v>
      </c>
      <c r="F152" s="4" t="s">
        <v>12</v>
      </c>
      <c r="G152" s="28">
        <v>22073</v>
      </c>
      <c r="H152" s="15" t="str">
        <f t="shared" si="2"/>
        <v>PatPollo@yopmail.com</v>
      </c>
      <c r="I152" s="19" t="s">
        <v>476</v>
      </c>
      <c r="J152" s="55" t="s">
        <v>385</v>
      </c>
    </row>
    <row r="153" spans="1:10">
      <c r="A153" s="11">
        <v>152</v>
      </c>
      <c r="B153" s="4">
        <v>7001</v>
      </c>
      <c r="C153" s="4" t="s">
        <v>477</v>
      </c>
      <c r="D153" s="4" t="s">
        <v>478</v>
      </c>
      <c r="E153" s="4" t="str">
        <f>_xlfn.CONCAT("234-56-",B153)</f>
        <v>234-56-7001</v>
      </c>
      <c r="F153" s="4" t="s">
        <v>12</v>
      </c>
      <c r="G153" s="29">
        <v>25756</v>
      </c>
      <c r="H153" s="15" t="str">
        <f t="shared" si="2"/>
        <v>PhilParsons@yopmail.com</v>
      </c>
      <c r="I153" s="19" t="s">
        <v>479</v>
      </c>
      <c r="J153" s="55" t="s">
        <v>385</v>
      </c>
    </row>
    <row r="154" spans="1:10">
      <c r="A154" s="11">
        <v>153</v>
      </c>
      <c r="B154" s="4">
        <v>7001</v>
      </c>
      <c r="C154" s="4" t="s">
        <v>480</v>
      </c>
      <c r="D154" s="4" t="s">
        <v>481</v>
      </c>
      <c r="E154" s="4" t="str">
        <f>_xlfn.CONCAT("345-67-",B154)</f>
        <v>345-67-7001</v>
      </c>
      <c r="F154" s="4" t="s">
        <v>12</v>
      </c>
      <c r="G154" s="29">
        <v>29441</v>
      </c>
      <c r="H154" s="15" t="str">
        <f t="shared" si="2"/>
        <v>PeggyPledge@yopmail.com</v>
      </c>
      <c r="I154" s="19" t="s">
        <v>482</v>
      </c>
      <c r="J154" s="55" t="s">
        <v>385</v>
      </c>
    </row>
    <row r="155" spans="1:10">
      <c r="A155" s="11">
        <v>154</v>
      </c>
      <c r="B155" s="4">
        <v>7001</v>
      </c>
      <c r="C155" s="4" t="s">
        <v>483</v>
      </c>
      <c r="D155" s="4" t="s">
        <v>484</v>
      </c>
      <c r="E155" s="4" t="str">
        <f>_xlfn.CONCAT("456-78-",B155)</f>
        <v>456-78-7001</v>
      </c>
      <c r="F155" s="4" t="s">
        <v>12</v>
      </c>
      <c r="G155" s="29">
        <v>33125</v>
      </c>
      <c r="H155" s="15" t="str">
        <f t="shared" si="2"/>
        <v>PatrickPillow@yopmail.com</v>
      </c>
      <c r="I155" s="19" t="s">
        <v>485</v>
      </c>
      <c r="J155" s="55" t="s">
        <v>385</v>
      </c>
    </row>
    <row r="156" spans="1:10">
      <c r="A156" s="11">
        <v>155</v>
      </c>
      <c r="B156" s="4">
        <v>7001</v>
      </c>
      <c r="C156" s="4" t="s">
        <v>486</v>
      </c>
      <c r="D156" s="4" t="s">
        <v>487</v>
      </c>
      <c r="E156" s="4" t="str">
        <f>_xlfn.CONCAT("567-89-",B156)</f>
        <v>567-89-7001</v>
      </c>
      <c r="F156" s="4" t="s">
        <v>12</v>
      </c>
      <c r="G156" s="29">
        <v>23804</v>
      </c>
      <c r="H156" s="15" t="str">
        <f t="shared" si="2"/>
        <v>PhoebePiles@yopmail.com</v>
      </c>
      <c r="I156" s="19" t="s">
        <v>488</v>
      </c>
      <c r="J156" s="55" t="s">
        <v>385</v>
      </c>
    </row>
    <row r="157" spans="1:10">
      <c r="A157" s="11">
        <v>156</v>
      </c>
      <c r="B157" s="4">
        <v>7001</v>
      </c>
      <c r="C157" s="4" t="s">
        <v>489</v>
      </c>
      <c r="D157" s="4" t="s">
        <v>490</v>
      </c>
      <c r="E157" s="4" t="str">
        <f>_xlfn.CONCAT("678-90-",B157)</f>
        <v>678-90-7001</v>
      </c>
      <c r="F157" s="4" t="s">
        <v>12</v>
      </c>
      <c r="G157" s="29">
        <v>27488</v>
      </c>
      <c r="H157" s="15" t="str">
        <f t="shared" si="2"/>
        <v>PaytonPhom@yopmail.com</v>
      </c>
      <c r="I157" s="19" t="s">
        <v>491</v>
      </c>
      <c r="J157" s="55" t="s">
        <v>385</v>
      </c>
    </row>
    <row r="158" spans="1:10">
      <c r="A158" s="11">
        <v>157</v>
      </c>
      <c r="B158" s="4">
        <v>7001</v>
      </c>
      <c r="C158" s="4" t="s">
        <v>492</v>
      </c>
      <c r="D158" s="4" t="s">
        <v>493</v>
      </c>
      <c r="E158" s="4" t="str">
        <f>_xlfn.CONCAT("890-12-",B158)</f>
        <v>890-12-7001</v>
      </c>
      <c r="F158" s="4" t="s">
        <v>12</v>
      </c>
      <c r="G158" s="29">
        <v>31172</v>
      </c>
      <c r="H158" s="15" t="str">
        <f t="shared" si="2"/>
        <v>PiperPabst@yopmail.com</v>
      </c>
      <c r="I158" s="19" t="s">
        <v>494</v>
      </c>
      <c r="J158" s="55" t="s">
        <v>385</v>
      </c>
    </row>
    <row r="159" spans="1:10">
      <c r="A159" s="11">
        <v>158</v>
      </c>
      <c r="B159" s="4">
        <v>7001</v>
      </c>
      <c r="C159" s="4" t="s">
        <v>495</v>
      </c>
      <c r="D159" s="4" t="s">
        <v>496</v>
      </c>
      <c r="E159" s="4" t="str">
        <f>_xlfn.CONCAT("222-33-",B159)</f>
        <v>222-33-7001</v>
      </c>
      <c r="F159" s="4" t="s">
        <v>12</v>
      </c>
      <c r="G159" s="29">
        <v>23021</v>
      </c>
      <c r="H159" s="15" t="str">
        <f t="shared" si="2"/>
        <v>ParisPace@yopmail.com</v>
      </c>
      <c r="I159" s="19" t="s">
        <v>497</v>
      </c>
      <c r="J159" s="55" t="s">
        <v>385</v>
      </c>
    </row>
    <row r="160" spans="1:10">
      <c r="A160" s="11">
        <v>159</v>
      </c>
      <c r="B160" s="4">
        <v>7001</v>
      </c>
      <c r="C160" s="4" t="s">
        <v>498</v>
      </c>
      <c r="D160" s="4" t="s">
        <v>499</v>
      </c>
      <c r="E160" s="4" t="str">
        <f>_xlfn.CONCAT("222-44-",B160)</f>
        <v>222-44-7001</v>
      </c>
      <c r="F160" s="4" t="s">
        <v>12</v>
      </c>
      <c r="G160" s="29">
        <v>26948</v>
      </c>
      <c r="H160" s="15" t="str">
        <f t="shared" si="2"/>
        <v>PiaPaddon@yopmail.com</v>
      </c>
      <c r="I160" s="19" t="s">
        <v>500</v>
      </c>
      <c r="J160" s="55" t="s">
        <v>385</v>
      </c>
    </row>
    <row r="161" spans="1:10">
      <c r="A161" s="11">
        <v>160</v>
      </c>
      <c r="B161" s="4">
        <v>7001</v>
      </c>
      <c r="C161" s="4" t="s">
        <v>501</v>
      </c>
      <c r="D161" s="4" t="s">
        <v>502</v>
      </c>
      <c r="E161" s="4" t="str">
        <f>_xlfn.CONCAT("222-55-",B161)</f>
        <v>222-55-7001</v>
      </c>
      <c r="F161" s="4" t="s">
        <v>12</v>
      </c>
      <c r="G161" s="29">
        <v>30625</v>
      </c>
      <c r="H161" s="15" t="str">
        <f t="shared" si="2"/>
        <v>PollyPaige@yopmail.com</v>
      </c>
      <c r="I161" s="19" t="s">
        <v>503</v>
      </c>
      <c r="J161" s="55" t="s">
        <v>385</v>
      </c>
    </row>
    <row r="162" spans="1:10">
      <c r="A162" s="11">
        <v>161</v>
      </c>
      <c r="B162" s="4">
        <v>8001</v>
      </c>
      <c r="C162" s="4" t="s">
        <v>504</v>
      </c>
      <c r="D162" s="4" t="s">
        <v>505</v>
      </c>
      <c r="E162" s="4" t="str">
        <f>_xlfn.CONCAT("123-45-",B162)</f>
        <v>123-45-8001</v>
      </c>
      <c r="F162" s="4" t="s">
        <v>12</v>
      </c>
      <c r="G162" s="28">
        <v>22073</v>
      </c>
      <c r="H162" s="15" t="str">
        <f t="shared" si="2"/>
        <v>RickRiordan@yopmail.com</v>
      </c>
      <c r="I162" s="19" t="s">
        <v>506</v>
      </c>
      <c r="J162" s="56" t="s">
        <v>507</v>
      </c>
    </row>
    <row r="163" spans="1:10">
      <c r="A163" s="11">
        <v>162</v>
      </c>
      <c r="B163" s="4">
        <v>8001</v>
      </c>
      <c r="C163" s="4" t="s">
        <v>508</v>
      </c>
      <c r="D163" s="4" t="s">
        <v>509</v>
      </c>
      <c r="E163" s="4" t="str">
        <f>_xlfn.CONCAT("234-56-",B163)</f>
        <v>234-56-8001</v>
      </c>
      <c r="F163" s="4" t="s">
        <v>12</v>
      </c>
      <c r="G163" s="29">
        <v>25756</v>
      </c>
      <c r="H163" s="15" t="str">
        <f t="shared" si="2"/>
        <v>RachelRoberts@yopmail.com</v>
      </c>
      <c r="I163" s="19" t="s">
        <v>510</v>
      </c>
      <c r="J163" s="56" t="s">
        <v>507</v>
      </c>
    </row>
    <row r="164" spans="1:10">
      <c r="A164" s="11">
        <v>163</v>
      </c>
      <c r="B164" s="4">
        <v>8001</v>
      </c>
      <c r="C164" s="4" t="s">
        <v>511</v>
      </c>
      <c r="D164" s="4" t="s">
        <v>512</v>
      </c>
      <c r="E164" s="4" t="str">
        <f>_xlfn.CONCAT("345-67-",B164)</f>
        <v>345-67-8001</v>
      </c>
      <c r="F164" s="4" t="s">
        <v>12</v>
      </c>
      <c r="G164" s="29">
        <v>29441</v>
      </c>
      <c r="H164" s="15" t="str">
        <f t="shared" si="2"/>
        <v>RandomReed@yopmail.com</v>
      </c>
      <c r="I164" s="19" t="s">
        <v>513</v>
      </c>
      <c r="J164" s="56" t="s">
        <v>507</v>
      </c>
    </row>
    <row r="165" spans="1:10">
      <c r="A165" s="11">
        <v>164</v>
      </c>
      <c r="B165" s="4">
        <v>8001</v>
      </c>
      <c r="C165" s="4" t="s">
        <v>514</v>
      </c>
      <c r="D165" s="4" t="s">
        <v>515</v>
      </c>
      <c r="E165" s="4" t="str">
        <f>_xlfn.CONCAT("456-78-",B165)</f>
        <v>456-78-8001</v>
      </c>
      <c r="F165" s="4" t="s">
        <v>12</v>
      </c>
      <c r="G165" s="29">
        <v>33125</v>
      </c>
      <c r="H165" s="15" t="str">
        <f t="shared" si="2"/>
        <v>RileyRogers@yopmail.com</v>
      </c>
      <c r="I165" s="19" t="s">
        <v>516</v>
      </c>
      <c r="J165" s="56" t="s">
        <v>507</v>
      </c>
    </row>
    <row r="166" spans="1:10">
      <c r="A166" s="11">
        <v>165</v>
      </c>
      <c r="B166" s="4">
        <v>8001</v>
      </c>
      <c r="C166" s="4" t="s">
        <v>517</v>
      </c>
      <c r="D166" s="4" t="s">
        <v>518</v>
      </c>
      <c r="E166" s="4" t="str">
        <f>_xlfn.CONCAT("567-89-",B166)</f>
        <v>567-89-8001</v>
      </c>
      <c r="F166" s="4" t="s">
        <v>12</v>
      </c>
      <c r="G166" s="29">
        <v>23804</v>
      </c>
      <c r="H166" s="15" t="str">
        <f t="shared" si="2"/>
        <v>ReeseRichardson@yopmail.com</v>
      </c>
      <c r="I166" s="19" t="s">
        <v>519</v>
      </c>
      <c r="J166" s="2" t="s">
        <v>507</v>
      </c>
    </row>
    <row r="167" spans="1:10">
      <c r="A167" s="11">
        <v>166</v>
      </c>
      <c r="B167" s="4">
        <v>8001</v>
      </c>
      <c r="C167" s="4" t="s">
        <v>520</v>
      </c>
      <c r="D167" s="4" t="s">
        <v>521</v>
      </c>
      <c r="E167" s="4" t="str">
        <f>_xlfn.CONCAT("678-90-",B167)</f>
        <v>678-90-8001</v>
      </c>
      <c r="F167" s="4" t="s">
        <v>12</v>
      </c>
      <c r="G167" s="29">
        <v>27488</v>
      </c>
      <c r="H167" s="15" t="str">
        <f t="shared" si="2"/>
        <v>RemiRhoden@yopmail.com</v>
      </c>
      <c r="I167" s="19" t="s">
        <v>522</v>
      </c>
      <c r="J167" s="56" t="s">
        <v>507</v>
      </c>
    </row>
    <row r="168" spans="1:10">
      <c r="A168" s="11">
        <v>167</v>
      </c>
      <c r="B168" s="4">
        <v>8001</v>
      </c>
      <c r="C168" s="4" t="s">
        <v>523</v>
      </c>
      <c r="D168" s="4" t="s">
        <v>524</v>
      </c>
      <c r="E168" s="4" t="str">
        <f>_xlfn.CONCAT("890-12-",B168)</f>
        <v>890-12-8001</v>
      </c>
      <c r="F168" s="4" t="s">
        <v>12</v>
      </c>
      <c r="G168" s="29">
        <v>31172</v>
      </c>
      <c r="H168" s="15" t="str">
        <f t="shared" si="2"/>
        <v>RosalieRiall@yopmail.com</v>
      </c>
      <c r="I168" s="19" t="s">
        <v>525</v>
      </c>
      <c r="J168" s="2" t="s">
        <v>507</v>
      </c>
    </row>
    <row r="169" spans="1:10">
      <c r="A169" s="11">
        <v>168</v>
      </c>
      <c r="B169" s="4">
        <v>8001</v>
      </c>
      <c r="C169" s="4" t="s">
        <v>526</v>
      </c>
      <c r="D169" s="4" t="s">
        <v>527</v>
      </c>
      <c r="E169" s="4" t="str">
        <f>_xlfn.CONCAT("222-33-",B169)</f>
        <v>222-33-8001</v>
      </c>
      <c r="F169" s="4" t="s">
        <v>12</v>
      </c>
      <c r="G169" s="29">
        <v>23021</v>
      </c>
      <c r="H169" s="15" t="str">
        <f t="shared" si="2"/>
        <v>RuthRash@yopmail.com</v>
      </c>
      <c r="I169" s="19" t="s">
        <v>528</v>
      </c>
      <c r="J169" s="56" t="s">
        <v>507</v>
      </c>
    </row>
    <row r="170" spans="1:10">
      <c r="A170" s="11">
        <v>169</v>
      </c>
      <c r="B170" s="4">
        <v>8001</v>
      </c>
      <c r="C170" s="4" t="s">
        <v>529</v>
      </c>
      <c r="D170" s="4" t="s">
        <v>530</v>
      </c>
      <c r="E170" s="4" t="str">
        <f>_xlfn.CONCAT("222-44-",B170)</f>
        <v>222-44-8001</v>
      </c>
      <c r="F170" s="4" t="s">
        <v>12</v>
      </c>
      <c r="G170" s="29">
        <v>26948</v>
      </c>
      <c r="H170" s="15" t="str">
        <f t="shared" si="2"/>
        <v>RowanRapt@yopmail.com</v>
      </c>
      <c r="I170" s="19" t="s">
        <v>531</v>
      </c>
      <c r="J170" s="56" t="s">
        <v>507</v>
      </c>
    </row>
    <row r="171" spans="1:10">
      <c r="A171" s="11">
        <v>170</v>
      </c>
      <c r="B171" s="4">
        <v>8001</v>
      </c>
      <c r="C171" s="4" t="s">
        <v>532</v>
      </c>
      <c r="D171" s="4" t="s">
        <v>533</v>
      </c>
      <c r="E171" s="4" t="str">
        <f>_xlfn.CONCAT("222-55-",B171)</f>
        <v>222-55-8001</v>
      </c>
      <c r="F171" s="4" t="s">
        <v>12</v>
      </c>
      <c r="G171" s="29">
        <v>30625</v>
      </c>
      <c r="H171" s="15" t="str">
        <f t="shared" si="2"/>
        <v>RoseRictor@yopmail.com</v>
      </c>
      <c r="I171" s="19" t="s">
        <v>534</v>
      </c>
      <c r="J171" s="2" t="s">
        <v>507</v>
      </c>
    </row>
    <row r="172" spans="1:10">
      <c r="A172" s="11">
        <v>171</v>
      </c>
      <c r="B172" s="4">
        <v>9001</v>
      </c>
      <c r="C172" s="4" t="s">
        <v>535</v>
      </c>
      <c r="D172" s="4" t="s">
        <v>536</v>
      </c>
      <c r="E172" s="4" t="str">
        <f>_xlfn.CONCAT("123-45-",B172)</f>
        <v>123-45-9001</v>
      </c>
      <c r="F172" s="4" t="s">
        <v>12</v>
      </c>
      <c r="G172" s="28">
        <v>22073</v>
      </c>
      <c r="H172" s="15" t="str">
        <f t="shared" si="2"/>
        <v>SarahStiles@yopmail.com</v>
      </c>
      <c r="I172" s="19" t="s">
        <v>537</v>
      </c>
      <c r="J172" s="55" t="s">
        <v>538</v>
      </c>
    </row>
    <row r="173" spans="1:10">
      <c r="A173" s="11">
        <v>172</v>
      </c>
      <c r="B173" s="4">
        <v>9001</v>
      </c>
      <c r="C173" s="4" t="s">
        <v>539</v>
      </c>
      <c r="D173" s="4" t="s">
        <v>540</v>
      </c>
      <c r="E173" s="4" t="str">
        <f>_xlfn.CONCAT("234-56-",B173)</f>
        <v>234-56-9001</v>
      </c>
      <c r="F173" s="4" t="s">
        <v>12</v>
      </c>
      <c r="G173" s="29">
        <v>25756</v>
      </c>
      <c r="H173" s="15" t="str">
        <f t="shared" si="2"/>
        <v>SandraSamms@yopmail.com</v>
      </c>
      <c r="I173" s="19" t="s">
        <v>541</v>
      </c>
      <c r="J173" s="55" t="s">
        <v>538</v>
      </c>
    </row>
    <row r="174" spans="1:10">
      <c r="A174" s="11">
        <v>173</v>
      </c>
      <c r="B174" s="4">
        <v>9001</v>
      </c>
      <c r="C174" s="4" t="s">
        <v>542</v>
      </c>
      <c r="D174" s="4" t="s">
        <v>543</v>
      </c>
      <c r="E174" s="4" t="str">
        <f>_xlfn.CONCAT("345-67-",B174)</f>
        <v>345-67-9001</v>
      </c>
      <c r="F174" s="4" t="s">
        <v>12</v>
      </c>
      <c r="G174" s="29">
        <v>29441</v>
      </c>
      <c r="H174" s="15" t="str">
        <f t="shared" si="2"/>
        <v>StevenSipps@yopmail.com</v>
      </c>
      <c r="I174" s="19" t="s">
        <v>544</v>
      </c>
      <c r="J174" s="55" t="s">
        <v>538</v>
      </c>
    </row>
    <row r="175" spans="1:10">
      <c r="A175" s="11">
        <v>174</v>
      </c>
      <c r="B175" s="4">
        <v>9001</v>
      </c>
      <c r="C175" s="4" t="s">
        <v>545</v>
      </c>
      <c r="D175" s="4" t="s">
        <v>546</v>
      </c>
      <c r="E175" s="4" t="str">
        <f>_xlfn.CONCAT("456-78-",B175)</f>
        <v>456-78-9001</v>
      </c>
      <c r="F175" s="4" t="s">
        <v>12</v>
      </c>
      <c r="G175" s="29">
        <v>33125</v>
      </c>
      <c r="H175" s="15" t="str">
        <f t="shared" si="2"/>
        <v>SusanShoal@yopmail.com</v>
      </c>
      <c r="I175" s="19" t="s">
        <v>547</v>
      </c>
      <c r="J175" s="55" t="s">
        <v>538</v>
      </c>
    </row>
    <row r="176" spans="1:10">
      <c r="A176" s="11">
        <v>175</v>
      </c>
      <c r="B176" s="4">
        <v>9001</v>
      </c>
      <c r="C176" s="4" t="s">
        <v>548</v>
      </c>
      <c r="D176" s="4" t="s">
        <v>549</v>
      </c>
      <c r="E176" s="4" t="str">
        <f>_xlfn.CONCAT("567-89-",B176)</f>
        <v>567-89-9001</v>
      </c>
      <c r="F176" s="4" t="s">
        <v>12</v>
      </c>
      <c r="G176" s="29">
        <v>23804</v>
      </c>
      <c r="H176" s="15" t="str">
        <f t="shared" si="2"/>
        <v>ScottShandler@yopmail.com</v>
      </c>
      <c r="I176" s="19" t="s">
        <v>550</v>
      </c>
      <c r="J176" s="55" t="s">
        <v>538</v>
      </c>
    </row>
    <row r="177" spans="1:10">
      <c r="A177" s="11">
        <v>176</v>
      </c>
      <c r="B177" s="4">
        <v>9001</v>
      </c>
      <c r="C177" s="4" t="s">
        <v>551</v>
      </c>
      <c r="D177" s="4" t="s">
        <v>552</v>
      </c>
      <c r="E177" s="4" t="str">
        <f>_xlfn.CONCAT("678-90-",B177)</f>
        <v>678-90-9001</v>
      </c>
      <c r="F177" s="4" t="s">
        <v>12</v>
      </c>
      <c r="G177" s="29">
        <v>27488</v>
      </c>
      <c r="H177" s="15" t="str">
        <f t="shared" si="2"/>
        <v>SamuelSchwemm@yopmail.com</v>
      </c>
      <c r="I177" s="19" t="s">
        <v>553</v>
      </c>
      <c r="J177" s="55" t="s">
        <v>538</v>
      </c>
    </row>
    <row r="178" spans="1:10">
      <c r="A178" s="11">
        <v>177</v>
      </c>
      <c r="B178" s="4">
        <v>9001</v>
      </c>
      <c r="C178" s="4" t="s">
        <v>554</v>
      </c>
      <c r="D178" s="4" t="s">
        <v>555</v>
      </c>
      <c r="E178" s="4" t="str">
        <f>_xlfn.CONCAT("890-12-",B178)</f>
        <v>890-12-9001</v>
      </c>
      <c r="F178" s="4" t="s">
        <v>12</v>
      </c>
      <c r="G178" s="29">
        <v>31172</v>
      </c>
      <c r="H178" s="15" t="str">
        <f t="shared" si="2"/>
        <v>ShirleyScone@yopmail.com</v>
      </c>
      <c r="I178" s="19" t="s">
        <v>556</v>
      </c>
      <c r="J178" s="55" t="s">
        <v>538</v>
      </c>
    </row>
    <row r="179" spans="1:10">
      <c r="A179" s="11">
        <v>178</v>
      </c>
      <c r="B179" s="4">
        <v>9001</v>
      </c>
      <c r="C179" s="4" t="s">
        <v>557</v>
      </c>
      <c r="D179" s="4" t="s">
        <v>558</v>
      </c>
      <c r="E179" s="4" t="str">
        <f>_xlfn.CONCAT("222-33-",B179)</f>
        <v>222-33-9001</v>
      </c>
      <c r="F179" s="4" t="s">
        <v>12</v>
      </c>
      <c r="G179" s="29">
        <v>23021</v>
      </c>
      <c r="H179" s="15" t="str">
        <f t="shared" si="2"/>
        <v>SylviaSooner@yopmail.com</v>
      </c>
      <c r="I179" s="19" t="s">
        <v>559</v>
      </c>
      <c r="J179" s="55" t="s">
        <v>538</v>
      </c>
    </row>
    <row r="180" spans="1:10">
      <c r="A180" s="11">
        <v>179</v>
      </c>
      <c r="B180" s="4">
        <v>9001</v>
      </c>
      <c r="C180" s="4" t="s">
        <v>560</v>
      </c>
      <c r="D180" s="4" t="s">
        <v>561</v>
      </c>
      <c r="E180" s="4" t="str">
        <f>_xlfn.CONCAT("222-44-",B180)</f>
        <v>222-44-9001</v>
      </c>
      <c r="F180" s="4" t="s">
        <v>12</v>
      </c>
      <c r="G180" s="29">
        <v>26948</v>
      </c>
      <c r="H180" s="15" t="str">
        <f t="shared" si="2"/>
        <v>SherryStann@yopmail.com</v>
      </c>
      <c r="I180" s="19" t="s">
        <v>562</v>
      </c>
      <c r="J180" s="55" t="s">
        <v>538</v>
      </c>
    </row>
    <row r="181" spans="1:10">
      <c r="A181" s="11">
        <v>180</v>
      </c>
      <c r="B181" s="4">
        <v>9001</v>
      </c>
      <c r="C181" s="4" t="s">
        <v>563</v>
      </c>
      <c r="D181" s="4" t="s">
        <v>564</v>
      </c>
      <c r="E181" s="4" t="str">
        <f>_xlfn.CONCAT("222-55-",B181)</f>
        <v>222-55-9001</v>
      </c>
      <c r="F181" s="4" t="s">
        <v>12</v>
      </c>
      <c r="G181" s="29">
        <v>30625</v>
      </c>
      <c r="H181" s="15" t="str">
        <f t="shared" si="2"/>
        <v>SkylarSoaps@yopmail.com</v>
      </c>
      <c r="I181" s="19" t="s">
        <v>565</v>
      </c>
      <c r="J181" s="55" t="s">
        <v>538</v>
      </c>
    </row>
    <row r="182" spans="1:10">
      <c r="A182" s="11">
        <v>181</v>
      </c>
      <c r="B182" s="4">
        <v>1234</v>
      </c>
      <c r="C182" s="4" t="s">
        <v>566</v>
      </c>
      <c r="D182" s="4" t="s">
        <v>567</v>
      </c>
      <c r="E182" s="4" t="str">
        <f>_xlfn.CONCAT("123-45-",B182)</f>
        <v>123-45-1234</v>
      </c>
      <c r="F182" s="4" t="s">
        <v>12</v>
      </c>
      <c r="G182" s="28">
        <v>22073</v>
      </c>
      <c r="H182" s="15" t="str">
        <f t="shared" si="2"/>
        <v>TrevorThomas@yopmail.com</v>
      </c>
      <c r="I182" s="19" t="s">
        <v>568</v>
      </c>
      <c r="J182" s="56" t="s">
        <v>569</v>
      </c>
    </row>
    <row r="183" spans="1:10">
      <c r="A183" s="11">
        <v>182</v>
      </c>
      <c r="B183" s="4">
        <v>1234</v>
      </c>
      <c r="C183" s="4" t="s">
        <v>570</v>
      </c>
      <c r="D183" s="4" t="s">
        <v>571</v>
      </c>
      <c r="E183" s="4" t="str">
        <f>_xlfn.CONCAT("234-56-",B183)</f>
        <v>234-56-1234</v>
      </c>
      <c r="F183" s="4" t="s">
        <v>12</v>
      </c>
      <c r="G183" s="29">
        <v>25756</v>
      </c>
      <c r="H183" s="15" t="str">
        <f t="shared" si="2"/>
        <v>TammieThompson@yopmail.com</v>
      </c>
      <c r="I183" s="19" t="s">
        <v>572</v>
      </c>
      <c r="J183" s="56" t="s">
        <v>569</v>
      </c>
    </row>
    <row r="184" spans="1:10">
      <c r="A184" s="11">
        <v>183</v>
      </c>
      <c r="B184" s="4">
        <v>1234</v>
      </c>
      <c r="C184" s="4" t="s">
        <v>573</v>
      </c>
      <c r="D184" s="4" t="s">
        <v>574</v>
      </c>
      <c r="E184" s="4" t="str">
        <f>_xlfn.CONCAT("345-67-",B184)</f>
        <v>345-67-1234</v>
      </c>
      <c r="F184" s="4" t="s">
        <v>12</v>
      </c>
      <c r="G184" s="29">
        <v>29441</v>
      </c>
      <c r="H184" s="15" t="str">
        <f t="shared" si="2"/>
        <v>TimTurner@yopmail.com</v>
      </c>
      <c r="I184" s="19" t="s">
        <v>575</v>
      </c>
      <c r="J184" s="56" t="s">
        <v>569</v>
      </c>
    </row>
    <row r="185" spans="1:10">
      <c r="A185" s="11">
        <v>184</v>
      </c>
      <c r="B185" s="4">
        <v>1234</v>
      </c>
      <c r="C185" s="4" t="s">
        <v>576</v>
      </c>
      <c r="D185" s="4" t="s">
        <v>577</v>
      </c>
      <c r="E185" s="4" t="str">
        <f>_xlfn.CONCAT("456-78-",B185)</f>
        <v>456-78-1234</v>
      </c>
      <c r="F185" s="4" t="s">
        <v>12</v>
      </c>
      <c r="G185" s="29">
        <v>33125</v>
      </c>
      <c r="H185" s="15" t="str">
        <f t="shared" si="2"/>
        <v>TyTodd@yopmail.com</v>
      </c>
      <c r="I185" s="19" t="s">
        <v>578</v>
      </c>
      <c r="J185" s="56" t="s">
        <v>569</v>
      </c>
    </row>
    <row r="186" spans="1:10">
      <c r="A186" s="11">
        <v>185</v>
      </c>
      <c r="B186" s="4">
        <v>1234</v>
      </c>
      <c r="C186" s="4" t="s">
        <v>579</v>
      </c>
      <c r="D186" s="4" t="s">
        <v>580</v>
      </c>
      <c r="E186" s="4" t="str">
        <f>_xlfn.CONCAT("567-89-",B186)</f>
        <v>567-89-1234</v>
      </c>
      <c r="F186" s="4" t="s">
        <v>12</v>
      </c>
      <c r="G186" s="29">
        <v>23804</v>
      </c>
      <c r="H186" s="15" t="str">
        <f t="shared" si="2"/>
        <v>TreyTucker@yopmail.com</v>
      </c>
      <c r="I186" s="19" t="s">
        <v>581</v>
      </c>
      <c r="J186" s="56" t="s">
        <v>569</v>
      </c>
    </row>
    <row r="187" spans="1:10">
      <c r="A187" s="11">
        <v>186</v>
      </c>
      <c r="B187" s="4">
        <v>1234</v>
      </c>
      <c r="C187" s="4" t="s">
        <v>582</v>
      </c>
      <c r="D187" s="4" t="s">
        <v>583</v>
      </c>
      <c r="E187" s="4" t="str">
        <f>_xlfn.CONCAT("678-90-",B187)</f>
        <v>678-90-1234</v>
      </c>
      <c r="F187" s="4" t="s">
        <v>12</v>
      </c>
      <c r="G187" s="29">
        <v>27488</v>
      </c>
      <c r="H187" s="15" t="str">
        <f t="shared" si="2"/>
        <v>ThelmaTanner@yopmail.com</v>
      </c>
      <c r="I187" s="19" t="s">
        <v>584</v>
      </c>
      <c r="J187" s="56" t="s">
        <v>569</v>
      </c>
    </row>
    <row r="188" spans="1:10" ht="15.75">
      <c r="A188" s="11">
        <v>187</v>
      </c>
      <c r="B188" s="4">
        <v>1234</v>
      </c>
      <c r="C188" s="4" t="s">
        <v>585</v>
      </c>
      <c r="D188" s="4" t="s">
        <v>586</v>
      </c>
      <c r="E188" s="4" t="str">
        <f>_xlfn.CONCAT("890-12-",B188)</f>
        <v>890-12-1234</v>
      </c>
      <c r="F188" s="4" t="s">
        <v>12</v>
      </c>
      <c r="G188" s="29">
        <v>31172</v>
      </c>
      <c r="H188" s="15" t="str">
        <f t="shared" si="2"/>
        <v>TylerTerry@yopmail.com</v>
      </c>
      <c r="I188" s="30" t="s">
        <v>587</v>
      </c>
      <c r="J188" s="56" t="s">
        <v>569</v>
      </c>
    </row>
    <row r="189" spans="1:10" ht="15.75">
      <c r="A189" s="11">
        <v>188</v>
      </c>
      <c r="B189" s="4">
        <v>1234</v>
      </c>
      <c r="C189" s="4" t="s">
        <v>588</v>
      </c>
      <c r="D189" s="4" t="s">
        <v>589</v>
      </c>
      <c r="E189" s="4" t="str">
        <f>_xlfn.CONCAT("222-33-",B189)</f>
        <v>222-33-1234</v>
      </c>
      <c r="F189" s="4" t="s">
        <v>12</v>
      </c>
      <c r="G189" s="29">
        <v>23021</v>
      </c>
      <c r="H189" s="15" t="str">
        <f t="shared" si="2"/>
        <v>TessaTate@yopmail.com</v>
      </c>
      <c r="I189" s="30" t="s">
        <v>590</v>
      </c>
      <c r="J189" s="2" t="s">
        <v>569</v>
      </c>
    </row>
    <row r="190" spans="1:10" ht="15.75">
      <c r="A190" s="11">
        <v>189</v>
      </c>
      <c r="B190" s="4">
        <v>1234</v>
      </c>
      <c r="C190" s="4" t="s">
        <v>591</v>
      </c>
      <c r="D190" s="4" t="s">
        <v>592</v>
      </c>
      <c r="E190" s="4" t="str">
        <f>_xlfn.CONCAT("222-44-",B190)</f>
        <v>222-44-1234</v>
      </c>
      <c r="F190" s="4" t="s">
        <v>12</v>
      </c>
      <c r="G190" s="29">
        <v>26948</v>
      </c>
      <c r="H190" s="15" t="str">
        <f t="shared" si="2"/>
        <v>TammyTownsend@yopmail.com</v>
      </c>
      <c r="I190" s="30" t="s">
        <v>593</v>
      </c>
      <c r="J190" s="56" t="s">
        <v>569</v>
      </c>
    </row>
    <row r="191" spans="1:10" ht="15.75">
      <c r="A191" s="11">
        <v>190</v>
      </c>
      <c r="B191" s="4">
        <v>1234</v>
      </c>
      <c r="C191" s="4" t="s">
        <v>594</v>
      </c>
      <c r="D191" s="4" t="s">
        <v>595</v>
      </c>
      <c r="E191" s="4" t="str">
        <f>_xlfn.CONCAT("222-55-",B191)</f>
        <v>222-55-1234</v>
      </c>
      <c r="F191" s="4" t="s">
        <v>12</v>
      </c>
      <c r="G191" s="29">
        <v>30625</v>
      </c>
      <c r="H191" s="15" t="str">
        <f>_xlfn.CONCAT(C191,D191,"@yopmail.com")</f>
        <v>TaliaThatcher@yopmail.com</v>
      </c>
      <c r="I191" s="30" t="s">
        <v>596</v>
      </c>
      <c r="J191" s="56" t="s">
        <v>569</v>
      </c>
    </row>
    <row r="192" spans="1:10" ht="15.75">
      <c r="A192" s="46">
        <v>191</v>
      </c>
      <c r="B192" s="46">
        <v>5678</v>
      </c>
      <c r="C192" s="46" t="s">
        <v>597</v>
      </c>
      <c r="D192" s="46" t="s">
        <v>598</v>
      </c>
      <c r="E192" s="46" t="str">
        <f>_xlfn.CONCAT("123-45-",B192)</f>
        <v>123-45-5678</v>
      </c>
      <c r="F192" s="46" t="s">
        <v>12</v>
      </c>
      <c r="G192" s="47">
        <v>22073</v>
      </c>
      <c r="H192" s="48" t="str">
        <f t="shared" si="2"/>
        <v>ViraVogt@yopmail.com</v>
      </c>
      <c r="I192" s="49" t="s">
        <v>599</v>
      </c>
      <c r="J192" s="50" t="s">
        <v>600</v>
      </c>
    </row>
    <row r="193" spans="1:10" ht="15.75">
      <c r="A193" s="46">
        <v>192</v>
      </c>
      <c r="B193" s="46">
        <v>5678</v>
      </c>
      <c r="C193" s="46" t="s">
        <v>601</v>
      </c>
      <c r="D193" s="46" t="s">
        <v>602</v>
      </c>
      <c r="E193" s="46" t="str">
        <f>_xlfn.CONCAT("234-56-",B193)</f>
        <v>234-56-5678</v>
      </c>
      <c r="F193" s="46" t="s">
        <v>12</v>
      </c>
      <c r="G193" s="47">
        <v>25756</v>
      </c>
      <c r="H193" s="48" t="str">
        <f t="shared" si="2"/>
        <v>VaughnVincent@yopmail.com</v>
      </c>
      <c r="I193" s="49" t="s">
        <v>603</v>
      </c>
      <c r="J193" s="50" t="s">
        <v>600</v>
      </c>
    </row>
    <row r="194" spans="1:10" ht="15.75">
      <c r="A194" s="46">
        <v>193</v>
      </c>
      <c r="B194" s="46">
        <v>5678</v>
      </c>
      <c r="C194" s="46" t="s">
        <v>604</v>
      </c>
      <c r="D194" s="46" t="s">
        <v>605</v>
      </c>
      <c r="E194" s="46" t="str">
        <f>_xlfn.CONCAT("345-67-",B194)</f>
        <v>345-67-5678</v>
      </c>
      <c r="F194" s="46" t="s">
        <v>12</v>
      </c>
      <c r="G194" s="47">
        <v>29441</v>
      </c>
      <c r="H194" s="48" t="str">
        <f>_xlfn.CONCAT(C194,D194,"@yopmail.com")</f>
        <v>VassilyVoss@yopmail.com</v>
      </c>
      <c r="I194" s="49" t="s">
        <v>606</v>
      </c>
      <c r="J194" s="50" t="s">
        <v>600</v>
      </c>
    </row>
    <row r="195" spans="1:10" ht="15.75">
      <c r="A195" s="46">
        <v>194</v>
      </c>
      <c r="B195" s="46">
        <v>5678</v>
      </c>
      <c r="C195" s="46" t="s">
        <v>602</v>
      </c>
      <c r="D195" s="46" t="s">
        <v>607</v>
      </c>
      <c r="E195" s="46" t="str">
        <f>_xlfn.CONCAT("456-78-",B195)</f>
        <v>456-78-5678</v>
      </c>
      <c r="F195" s="46" t="s">
        <v>12</v>
      </c>
      <c r="G195" s="47">
        <v>33125</v>
      </c>
      <c r="H195" s="48" t="str">
        <f t="shared" ref="H195:H201" si="3">_xlfn.CONCAT(C195,D195,"@yopmail.com")</f>
        <v>VincentVickers@yopmail.com</v>
      </c>
      <c r="I195" s="49" t="s">
        <v>608</v>
      </c>
      <c r="J195" s="50" t="s">
        <v>600</v>
      </c>
    </row>
    <row r="196" spans="1:10" ht="15.75">
      <c r="A196" s="46">
        <v>195</v>
      </c>
      <c r="B196" s="46">
        <v>5678</v>
      </c>
      <c r="C196" s="46" t="s">
        <v>609</v>
      </c>
      <c r="D196" s="46" t="s">
        <v>610</v>
      </c>
      <c r="E196" s="46" t="str">
        <f>_xlfn.CONCAT("567-89-",B196)</f>
        <v>567-89-5678</v>
      </c>
      <c r="F196" s="46" t="s">
        <v>12</v>
      </c>
      <c r="G196" s="47">
        <v>23804</v>
      </c>
      <c r="H196" s="48" t="str">
        <f>_xlfn.CONCAT(C196,D196,"@yopmail.com")</f>
        <v>VictorVance@yopmail.com</v>
      </c>
      <c r="I196" s="49" t="s">
        <v>611</v>
      </c>
      <c r="J196" s="50" t="s">
        <v>600</v>
      </c>
    </row>
    <row r="197" spans="1:10" ht="15.75">
      <c r="A197" s="46">
        <v>196</v>
      </c>
      <c r="B197" s="46">
        <v>5678</v>
      </c>
      <c r="C197" s="46" t="s">
        <v>612</v>
      </c>
      <c r="D197" s="46" t="s">
        <v>613</v>
      </c>
      <c r="E197" s="46" t="str">
        <f>_xlfn.CONCAT("678-90-",B197)</f>
        <v>678-90-5678</v>
      </c>
      <c r="F197" s="46" t="s">
        <v>12</v>
      </c>
      <c r="G197" s="47">
        <v>27488</v>
      </c>
      <c r="H197" s="48" t="str">
        <f t="shared" si="3"/>
        <v>ValentinaVoyt@yopmail.com</v>
      </c>
      <c r="I197" s="49" t="s">
        <v>614</v>
      </c>
      <c r="J197" s="50" t="s">
        <v>600</v>
      </c>
    </row>
    <row r="198" spans="1:10" ht="15.75">
      <c r="A198" s="46">
        <v>197</v>
      </c>
      <c r="B198" s="46">
        <v>5678</v>
      </c>
      <c r="C198" s="46" t="s">
        <v>615</v>
      </c>
      <c r="D198" s="46" t="s">
        <v>616</v>
      </c>
      <c r="E198" s="46" t="str">
        <f>_xlfn.CONCAT("890-12-",B198)</f>
        <v>890-12-5678</v>
      </c>
      <c r="F198" s="46" t="s">
        <v>12</v>
      </c>
      <c r="G198" s="47">
        <v>31172</v>
      </c>
      <c r="H198" s="48" t="str">
        <f t="shared" si="3"/>
        <v>VanderValdez@yopmail.com</v>
      </c>
      <c r="I198" s="49" t="s">
        <v>617</v>
      </c>
      <c r="J198" s="50" t="s">
        <v>600</v>
      </c>
    </row>
    <row r="199" spans="1:10" ht="15.75">
      <c r="A199" s="46">
        <v>198</v>
      </c>
      <c r="B199" s="46">
        <v>5678</v>
      </c>
      <c r="C199" s="46" t="s">
        <v>618</v>
      </c>
      <c r="D199" s="46" t="s">
        <v>619</v>
      </c>
      <c r="E199" s="46" t="str">
        <f>_xlfn.CONCAT("222-33-",B199)</f>
        <v>222-33-5678</v>
      </c>
      <c r="F199" s="46" t="s">
        <v>12</v>
      </c>
      <c r="G199" s="47">
        <v>23021</v>
      </c>
      <c r="H199" s="48" t="str">
        <f t="shared" si="3"/>
        <v>VernonVoten@yopmail.com</v>
      </c>
      <c r="I199" s="49" t="s">
        <v>620</v>
      </c>
      <c r="J199" s="50" t="s">
        <v>600</v>
      </c>
    </row>
    <row r="200" spans="1:10" ht="15.75">
      <c r="A200" s="46">
        <v>199</v>
      </c>
      <c r="B200" s="46">
        <v>5678</v>
      </c>
      <c r="C200" s="46" t="s">
        <v>621</v>
      </c>
      <c r="D200" s="46" t="s">
        <v>622</v>
      </c>
      <c r="E200" s="46" t="str">
        <f>_xlfn.CONCAT("222-44-",B200)</f>
        <v>222-44-5678</v>
      </c>
      <c r="F200" s="46" t="s">
        <v>12</v>
      </c>
      <c r="G200" s="47">
        <v>26948</v>
      </c>
      <c r="H200" s="48" t="str">
        <f t="shared" si="3"/>
        <v>VigoViles@yopmail.com</v>
      </c>
      <c r="I200" s="49" t="s">
        <v>623</v>
      </c>
      <c r="J200" s="50" t="s">
        <v>600</v>
      </c>
    </row>
    <row r="201" spans="1:10" ht="15.75">
      <c r="A201" s="46">
        <v>200</v>
      </c>
      <c r="B201" s="46">
        <v>5678</v>
      </c>
      <c r="C201" s="46" t="s">
        <v>624</v>
      </c>
      <c r="D201" s="46" t="s">
        <v>625</v>
      </c>
      <c r="E201" s="46" t="str">
        <f>_xlfn.CONCAT("222-55-",B201)</f>
        <v>222-55-5678</v>
      </c>
      <c r="F201" s="46" t="s">
        <v>12</v>
      </c>
      <c r="G201" s="47">
        <v>30625</v>
      </c>
      <c r="H201" s="48" t="str">
        <f>_xlfn.CONCAT(C201,D201,"@yopmail.com")</f>
        <v>VietVamberger@yopmail.com</v>
      </c>
      <c r="I201" s="49" t="s">
        <v>626</v>
      </c>
      <c r="J201" s="50" t="s">
        <v>600</v>
      </c>
    </row>
    <row r="202" spans="1:10" s="45" customFormat="1" ht="15.75">
      <c r="A202" s="51">
        <v>999</v>
      </c>
      <c r="B202" s="51">
        <v>909</v>
      </c>
      <c r="C202" s="51" t="s">
        <v>627</v>
      </c>
      <c r="D202" s="51" t="s">
        <v>628</v>
      </c>
      <c r="E202" s="51">
        <v>109090909</v>
      </c>
      <c r="F202" s="51">
        <v>4432239898</v>
      </c>
      <c r="G202" s="52">
        <v>33125</v>
      </c>
      <c r="H202" s="51" t="str">
        <f>_xlfn.CONCAT(C202,D202,"@yopmail.com")</f>
        <v>ZofiaZaplotoski@yopmail.com</v>
      </c>
      <c r="I202" s="53" t="s">
        <v>629</v>
      </c>
      <c r="J202" s="54" t="s">
        <v>630</v>
      </c>
    </row>
    <row r="203" spans="1:10">
      <c r="A203" s="13">
        <v>998</v>
      </c>
      <c r="B203" s="2">
        <v>908</v>
      </c>
      <c r="C203" s="2" t="s">
        <v>631</v>
      </c>
      <c r="D203" s="2" t="s">
        <v>632</v>
      </c>
      <c r="H203" s="2" t="str">
        <f>_xlfn.CONCAT(C203,D203,"@yopmail.com")</f>
        <v>zKenZken@yopmail.com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2EF82-F384-4650-A275-B42D8B361442}">
  <dimension ref="A1:L25"/>
  <sheetViews>
    <sheetView workbookViewId="0">
      <selection activeCell="A19" sqref="A19:A25"/>
    </sheetView>
  </sheetViews>
  <sheetFormatPr defaultRowHeight="15"/>
  <cols>
    <col min="1" max="1" width="6.140625" style="22" customWidth="1"/>
    <col min="2" max="2" width="24.28515625" style="22" customWidth="1"/>
    <col min="3" max="3" width="37.85546875" style="22" customWidth="1"/>
    <col min="4" max="4" width="30.85546875" style="22" hidden="1" customWidth="1"/>
    <col min="5" max="5" width="27.85546875" style="22" customWidth="1"/>
    <col min="6" max="6" width="18" style="22" customWidth="1"/>
    <col min="7" max="7" width="17.42578125" style="22" customWidth="1"/>
    <col min="8" max="8" width="42.28515625" style="22" customWidth="1"/>
    <col min="9" max="9" width="12.7109375" style="22" bestFit="1" customWidth="1"/>
    <col min="10" max="10" width="10" style="22" bestFit="1" customWidth="1"/>
    <col min="11" max="16384" width="9.140625" style="22"/>
  </cols>
  <sheetData>
    <row r="1" spans="1:12" s="24" customFormat="1">
      <c r="A1" s="23" t="s">
        <v>633</v>
      </c>
      <c r="B1" s="23" t="s">
        <v>634</v>
      </c>
      <c r="C1" s="23" t="s">
        <v>635</v>
      </c>
      <c r="D1" s="23" t="s">
        <v>636</v>
      </c>
      <c r="E1" s="23" t="s">
        <v>637</v>
      </c>
      <c r="F1" s="23" t="s">
        <v>638</v>
      </c>
      <c r="G1" s="23" t="s">
        <v>639</v>
      </c>
      <c r="H1" s="23" t="s">
        <v>640</v>
      </c>
      <c r="I1" s="23" t="s">
        <v>641</v>
      </c>
      <c r="J1" s="23" t="s">
        <v>642</v>
      </c>
      <c r="K1" s="23" t="s">
        <v>643</v>
      </c>
      <c r="L1" s="23" t="s">
        <v>644</v>
      </c>
    </row>
    <row r="2" spans="1:12" s="26" customFormat="1">
      <c r="A2" s="25">
        <v>1</v>
      </c>
      <c r="B2" s="25" t="s">
        <v>645</v>
      </c>
      <c r="C2" s="25" t="s">
        <v>646</v>
      </c>
      <c r="D2" s="25"/>
      <c r="E2" s="25" t="s">
        <v>647</v>
      </c>
      <c r="F2" s="25" t="s">
        <v>648</v>
      </c>
      <c r="G2" s="25" t="s">
        <v>649</v>
      </c>
      <c r="H2" s="32" t="s">
        <v>650</v>
      </c>
      <c r="K2" s="26">
        <v>62560</v>
      </c>
      <c r="L2" s="26" t="s">
        <v>651</v>
      </c>
    </row>
    <row r="3" spans="1:12" s="26" customFormat="1">
      <c r="A3" s="25">
        <v>2</v>
      </c>
      <c r="B3" s="25" t="s">
        <v>652</v>
      </c>
      <c r="C3" s="25" t="s">
        <v>653</v>
      </c>
      <c r="D3" s="25"/>
      <c r="E3" s="25" t="s">
        <v>647</v>
      </c>
      <c r="F3" s="25" t="s">
        <v>654</v>
      </c>
      <c r="G3" s="25" t="s">
        <v>655</v>
      </c>
      <c r="H3" s="32" t="s">
        <v>656</v>
      </c>
      <c r="K3" s="26">
        <v>16322</v>
      </c>
      <c r="L3" s="26" t="s">
        <v>651</v>
      </c>
    </row>
    <row r="4" spans="1:12" s="26" customFormat="1">
      <c r="A4" s="25">
        <v>3</v>
      </c>
      <c r="B4" s="25" t="s">
        <v>657</v>
      </c>
      <c r="C4" s="25" t="s">
        <v>658</v>
      </c>
      <c r="D4" s="25"/>
      <c r="E4" s="25" t="s">
        <v>647</v>
      </c>
      <c r="F4" s="25" t="s">
        <v>659</v>
      </c>
      <c r="G4" s="25" t="s">
        <v>660</v>
      </c>
      <c r="H4" s="32" t="s">
        <v>661</v>
      </c>
      <c r="K4" s="26">
        <v>16322</v>
      </c>
      <c r="L4" s="26" t="s">
        <v>651</v>
      </c>
    </row>
    <row r="5" spans="1:12" s="26" customFormat="1">
      <c r="A5" s="25">
        <v>4</v>
      </c>
      <c r="B5" s="25" t="s">
        <v>168</v>
      </c>
      <c r="C5" s="25" t="s">
        <v>662</v>
      </c>
      <c r="D5" s="25" t="s">
        <v>663</v>
      </c>
      <c r="E5" s="25" t="s">
        <v>664</v>
      </c>
      <c r="F5" s="6" t="s">
        <v>665</v>
      </c>
      <c r="G5" s="25" t="s">
        <v>666</v>
      </c>
      <c r="H5" s="32" t="s">
        <v>667</v>
      </c>
      <c r="J5" s="26">
        <v>3890817</v>
      </c>
      <c r="L5" s="26" t="s">
        <v>651</v>
      </c>
    </row>
    <row r="6" spans="1:12" s="26" customFormat="1">
      <c r="A6" s="25">
        <v>5</v>
      </c>
      <c r="B6" s="25" t="s">
        <v>199</v>
      </c>
      <c r="C6" s="25" t="s">
        <v>668</v>
      </c>
      <c r="D6" s="25"/>
      <c r="E6" s="25" t="s">
        <v>664</v>
      </c>
      <c r="F6" s="6" t="s">
        <v>669</v>
      </c>
      <c r="G6" s="25" t="s">
        <v>670</v>
      </c>
      <c r="H6" s="32" t="s">
        <v>671</v>
      </c>
      <c r="I6">
        <v>305143</v>
      </c>
      <c r="J6" s="26">
        <v>6622048</v>
      </c>
      <c r="L6" s="26" t="s">
        <v>651</v>
      </c>
    </row>
    <row r="7" spans="1:12" s="26" customFormat="1">
      <c r="A7" s="25">
        <v>6</v>
      </c>
      <c r="B7" s="25" t="s">
        <v>230</v>
      </c>
      <c r="C7" s="25" t="s">
        <v>672</v>
      </c>
      <c r="D7" s="25"/>
      <c r="E7" s="25" t="s">
        <v>664</v>
      </c>
      <c r="F7" s="6" t="s">
        <v>673</v>
      </c>
      <c r="G7" s="25" t="s">
        <v>674</v>
      </c>
      <c r="H7" s="33" t="s">
        <v>675</v>
      </c>
      <c r="I7">
        <v>402465</v>
      </c>
      <c r="J7" s="26">
        <v>8102202</v>
      </c>
      <c r="L7" s="26" t="s">
        <v>651</v>
      </c>
    </row>
    <row r="8" spans="1:12" s="26" customFormat="1">
      <c r="A8" s="25">
        <v>7</v>
      </c>
      <c r="B8" s="25" t="s">
        <v>261</v>
      </c>
      <c r="C8" s="25" t="s">
        <v>676</v>
      </c>
      <c r="D8" s="25"/>
      <c r="E8" s="25" t="s">
        <v>664</v>
      </c>
      <c r="F8" s="25" t="s">
        <v>677</v>
      </c>
      <c r="G8" s="25" t="s">
        <v>678</v>
      </c>
      <c r="H8" s="33" t="s">
        <v>679</v>
      </c>
      <c r="I8">
        <v>595641</v>
      </c>
      <c r="J8" s="26">
        <v>16120334</v>
      </c>
      <c r="L8" s="26" t="s">
        <v>651</v>
      </c>
    </row>
    <row r="9" spans="1:12" s="26" customFormat="1">
      <c r="A9" s="25">
        <v>8</v>
      </c>
      <c r="B9" s="25" t="s">
        <v>293</v>
      </c>
      <c r="C9" s="25" t="s">
        <v>680</v>
      </c>
      <c r="D9" s="25"/>
      <c r="E9" s="25" t="s">
        <v>664</v>
      </c>
      <c r="F9" s="25" t="s">
        <v>681</v>
      </c>
      <c r="G9" s="25" t="s">
        <v>682</v>
      </c>
      <c r="H9" s="33" t="s">
        <v>683</v>
      </c>
      <c r="I9" s="26">
        <v>544149</v>
      </c>
      <c r="J9" s="26">
        <v>13249586</v>
      </c>
      <c r="L9" s="26" t="s">
        <v>651</v>
      </c>
    </row>
    <row r="10" spans="1:12" s="26" customFormat="1">
      <c r="A10" s="25">
        <v>9</v>
      </c>
      <c r="B10" s="25" t="s">
        <v>324</v>
      </c>
      <c r="C10" s="25" t="s">
        <v>684</v>
      </c>
      <c r="D10" s="25"/>
      <c r="E10" s="25" t="s">
        <v>685</v>
      </c>
      <c r="F10" s="25" t="s">
        <v>686</v>
      </c>
      <c r="G10" s="25" t="s">
        <v>687</v>
      </c>
      <c r="H10" s="33" t="s">
        <v>688</v>
      </c>
      <c r="L10" s="26" t="s">
        <v>651</v>
      </c>
    </row>
    <row r="11" spans="1:12" s="26" customFormat="1">
      <c r="A11" s="25">
        <v>10</v>
      </c>
      <c r="B11" s="25" t="s">
        <v>354</v>
      </c>
      <c r="C11" s="25" t="s">
        <v>689</v>
      </c>
      <c r="D11" s="25"/>
      <c r="E11" s="25" t="s">
        <v>685</v>
      </c>
      <c r="F11" s="25" t="s">
        <v>690</v>
      </c>
      <c r="G11" s="25" t="s">
        <v>691</v>
      </c>
      <c r="H11" s="33" t="s">
        <v>692</v>
      </c>
      <c r="L11" s="26" t="s">
        <v>651</v>
      </c>
    </row>
    <row r="12" spans="1:12" s="26" customFormat="1">
      <c r="A12" s="25">
        <v>11</v>
      </c>
      <c r="B12" s="25" t="s">
        <v>693</v>
      </c>
      <c r="C12" s="25" t="s">
        <v>694</v>
      </c>
      <c r="D12" s="25" t="s">
        <v>695</v>
      </c>
      <c r="E12" s="25" t="s">
        <v>647</v>
      </c>
      <c r="F12" s="25" t="s">
        <v>696</v>
      </c>
      <c r="G12" s="25" t="s">
        <v>697</v>
      </c>
      <c r="H12" s="33" t="s">
        <v>698</v>
      </c>
      <c r="K12" s="26">
        <v>33709</v>
      </c>
      <c r="L12" s="26" t="s">
        <v>651</v>
      </c>
    </row>
    <row r="13" spans="1:12" s="26" customFormat="1">
      <c r="A13" s="25">
        <v>12</v>
      </c>
      <c r="B13" s="25" t="s">
        <v>699</v>
      </c>
      <c r="C13" s="25" t="s">
        <v>700</v>
      </c>
      <c r="D13" s="25" t="s">
        <v>695</v>
      </c>
      <c r="E13" s="25" t="s">
        <v>701</v>
      </c>
      <c r="F13" s="25" t="s">
        <v>702</v>
      </c>
      <c r="G13" s="25" t="s">
        <v>703</v>
      </c>
      <c r="H13" s="41" t="s">
        <v>704</v>
      </c>
      <c r="I13" s="26">
        <v>123456</v>
      </c>
      <c r="J13" s="26">
        <v>123456789</v>
      </c>
      <c r="L13" s="26" t="s">
        <v>651</v>
      </c>
    </row>
    <row r="14" spans="1:12" s="26" customFormat="1">
      <c r="A14" s="26">
        <v>13</v>
      </c>
      <c r="B14" s="26" t="s">
        <v>416</v>
      </c>
      <c r="C14" s="26" t="s">
        <v>705</v>
      </c>
      <c r="D14" s="26" t="s">
        <v>706</v>
      </c>
      <c r="E14" s="26" t="s">
        <v>685</v>
      </c>
      <c r="F14" s="27" t="s">
        <v>707</v>
      </c>
      <c r="G14" s="26" t="s">
        <v>708</v>
      </c>
      <c r="H14" s="41" t="s">
        <v>709</v>
      </c>
      <c r="L14" s="26" t="s">
        <v>651</v>
      </c>
    </row>
    <row r="15" spans="1:12" s="40" customFormat="1">
      <c r="A15" s="42">
        <v>14</v>
      </c>
      <c r="B15" s="42" t="s">
        <v>354</v>
      </c>
      <c r="C15" s="42" t="s">
        <v>689</v>
      </c>
      <c r="D15" s="42"/>
      <c r="E15" s="42" t="s">
        <v>685</v>
      </c>
      <c r="F15" s="43" t="s">
        <v>690</v>
      </c>
      <c r="G15" s="42" t="s">
        <v>691</v>
      </c>
      <c r="H15" s="42" t="s">
        <v>710</v>
      </c>
      <c r="I15" s="39"/>
      <c r="J15" s="39"/>
      <c r="L15" s="40" t="s">
        <v>711</v>
      </c>
    </row>
    <row r="16" spans="1:12" s="26" customFormat="1">
      <c r="A16" s="26">
        <v>15</v>
      </c>
      <c r="B16" s="26" t="s">
        <v>385</v>
      </c>
      <c r="C16" s="26" t="s">
        <v>712</v>
      </c>
      <c r="E16" s="26" t="s">
        <v>685</v>
      </c>
      <c r="F16" s="35" t="s">
        <v>713</v>
      </c>
      <c r="G16" s="26" t="s">
        <v>714</v>
      </c>
      <c r="H16" s="41" t="s">
        <v>715</v>
      </c>
      <c r="L16" s="26" t="s">
        <v>651</v>
      </c>
    </row>
    <row r="17" spans="1:12" s="26" customFormat="1">
      <c r="A17" s="26">
        <v>16</v>
      </c>
      <c r="B17" s="26" t="s">
        <v>716</v>
      </c>
      <c r="C17" s="26" t="s">
        <v>717</v>
      </c>
      <c r="E17" s="26" t="s">
        <v>647</v>
      </c>
      <c r="F17" s="27" t="s">
        <v>718</v>
      </c>
      <c r="G17" s="26" t="s">
        <v>719</v>
      </c>
      <c r="H17" s="41" t="s">
        <v>720</v>
      </c>
      <c r="K17" s="26">
        <v>33871</v>
      </c>
      <c r="L17" s="26" t="s">
        <v>651</v>
      </c>
    </row>
    <row r="18" spans="1:12" s="26" customFormat="1">
      <c r="A18" s="26">
        <v>17</v>
      </c>
      <c r="B18" s="26" t="s">
        <v>721</v>
      </c>
      <c r="C18" s="26" t="s">
        <v>722</v>
      </c>
      <c r="E18" s="26" t="s">
        <v>664</v>
      </c>
      <c r="F18" s="27" t="s">
        <v>723</v>
      </c>
      <c r="G18" s="26" t="s">
        <v>719</v>
      </c>
      <c r="H18" s="41" t="s">
        <v>724</v>
      </c>
      <c r="I18" s="44">
        <v>849860</v>
      </c>
      <c r="J18" s="26">
        <v>18775633</v>
      </c>
      <c r="L18" s="26" t="s">
        <v>651</v>
      </c>
    </row>
    <row r="19" spans="1:12" s="26" customFormat="1">
      <c r="A19" s="26">
        <v>18</v>
      </c>
      <c r="B19" s="38" t="s">
        <v>725</v>
      </c>
      <c r="C19" s="38" t="s">
        <v>726</v>
      </c>
      <c r="D19" s="38" t="s">
        <v>727</v>
      </c>
      <c r="E19" s="38" t="s">
        <v>701</v>
      </c>
      <c r="F19" s="38">
        <v>5706068023</v>
      </c>
      <c r="G19" s="38" t="s">
        <v>728</v>
      </c>
      <c r="H19" s="32" t="s">
        <v>729</v>
      </c>
      <c r="I19" s="26">
        <v>662033</v>
      </c>
      <c r="J19" s="26">
        <v>16923546</v>
      </c>
      <c r="L19" s="26" t="s">
        <v>651</v>
      </c>
    </row>
    <row r="20" spans="1:12">
      <c r="A20" s="26">
        <v>19</v>
      </c>
      <c r="B20" s="38" t="s">
        <v>293</v>
      </c>
      <c r="C20" s="38" t="s">
        <v>680</v>
      </c>
      <c r="D20" s="38"/>
      <c r="E20" s="38" t="s">
        <v>664</v>
      </c>
      <c r="F20" s="38">
        <v>5702176054</v>
      </c>
      <c r="G20" s="38" t="s">
        <v>730</v>
      </c>
      <c r="H20" s="26" t="s">
        <v>731</v>
      </c>
      <c r="I20" s="26"/>
      <c r="J20" s="26"/>
      <c r="K20" s="26"/>
      <c r="L20" s="26"/>
    </row>
    <row r="21" spans="1:12">
      <c r="A21" s="26">
        <v>20</v>
      </c>
      <c r="B21" s="38" t="s">
        <v>416</v>
      </c>
      <c r="C21" s="38" t="s">
        <v>705</v>
      </c>
      <c r="D21" s="38"/>
      <c r="E21" s="38" t="s">
        <v>685</v>
      </c>
      <c r="F21" s="38">
        <v>7175859952</v>
      </c>
      <c r="G21" s="38" t="s">
        <v>687</v>
      </c>
      <c r="H21" s="26" t="s">
        <v>731</v>
      </c>
      <c r="I21" s="26"/>
      <c r="J21" s="26"/>
      <c r="K21" s="26"/>
      <c r="L21" s="26"/>
    </row>
    <row r="22" spans="1:12">
      <c r="A22" s="26">
        <v>21</v>
      </c>
      <c r="B22" s="38" t="s">
        <v>645</v>
      </c>
      <c r="C22" s="38" t="s">
        <v>646</v>
      </c>
      <c r="D22" s="38"/>
      <c r="E22" s="38" t="s">
        <v>732</v>
      </c>
      <c r="F22" s="38" t="s">
        <v>648</v>
      </c>
      <c r="G22" s="38" t="s">
        <v>733</v>
      </c>
      <c r="H22" s="26" t="s">
        <v>731</v>
      </c>
      <c r="I22" s="26"/>
      <c r="J22" s="26"/>
      <c r="K22" s="26"/>
      <c r="L22" s="26"/>
    </row>
    <row r="23" spans="1:12">
      <c r="A23" s="26">
        <v>22</v>
      </c>
      <c r="B23" s="38" t="s">
        <v>734</v>
      </c>
      <c r="C23" s="38" t="s">
        <v>653</v>
      </c>
      <c r="D23" s="38" t="s">
        <v>735</v>
      </c>
      <c r="E23" s="38" t="s">
        <v>732</v>
      </c>
      <c r="F23" s="38">
        <v>4125980774</v>
      </c>
      <c r="G23" s="38" t="s">
        <v>733</v>
      </c>
      <c r="H23" s="26" t="s">
        <v>731</v>
      </c>
      <c r="I23" s="26"/>
      <c r="J23" s="26"/>
      <c r="K23" s="26"/>
      <c r="L23" s="26"/>
    </row>
    <row r="24" spans="1:12">
      <c r="A24" s="26">
        <v>23</v>
      </c>
      <c r="B24" s="38" t="s">
        <v>657</v>
      </c>
      <c r="C24" s="38" t="s">
        <v>658</v>
      </c>
      <c r="D24" s="38" t="s">
        <v>735</v>
      </c>
      <c r="E24" s="38" t="s">
        <v>732</v>
      </c>
      <c r="F24" s="38">
        <v>4123041652</v>
      </c>
      <c r="G24" s="38" t="s">
        <v>736</v>
      </c>
      <c r="H24" s="26" t="s">
        <v>731</v>
      </c>
      <c r="I24" s="26"/>
      <c r="J24" s="26"/>
      <c r="K24" s="26"/>
      <c r="L24" s="26"/>
    </row>
    <row r="25" spans="1:12">
      <c r="A25" s="26">
        <v>24</v>
      </c>
      <c r="B25" s="38" t="s">
        <v>737</v>
      </c>
      <c r="C25" s="38" t="s">
        <v>668</v>
      </c>
      <c r="D25" s="38"/>
      <c r="E25" s="38" t="s">
        <v>664</v>
      </c>
      <c r="F25" s="38">
        <v>6106949435</v>
      </c>
      <c r="G25" s="38" t="s">
        <v>738</v>
      </c>
      <c r="H25" s="26" t="s">
        <v>731</v>
      </c>
      <c r="I25" s="26"/>
      <c r="J25" s="26"/>
      <c r="K25" s="26"/>
      <c r="L25" s="26"/>
    </row>
  </sheetData>
  <hyperlinks>
    <hyperlink ref="H5" r:id="rId1" xr:uid="{BA1607BC-F408-4218-9014-9ECF1DF4600A}"/>
    <hyperlink ref="H7" r:id="rId2" xr:uid="{0CD8FE65-94F3-4D69-A50F-9678ADEB1BC7}"/>
    <hyperlink ref="H8" r:id="rId3" xr:uid="{450DEF0A-9886-4C82-9850-6428C324AAF8}"/>
    <hyperlink ref="H9" r:id="rId4" xr:uid="{C5AD3C9E-AAB1-43C0-A425-5EA1CE129F36}"/>
    <hyperlink ref="H10" r:id="rId5" xr:uid="{2C7FD673-EE9D-47CC-9380-10E0F11D1CFD}"/>
    <hyperlink ref="H11" r:id="rId6" xr:uid="{208AC852-1CE4-483F-B860-3B7EDC7A43FA}"/>
    <hyperlink ref="H14" r:id="rId7" xr:uid="{6553599A-FD8F-448A-89AE-08524D6B7DD4}"/>
    <hyperlink ref="H16" r:id="rId8" xr:uid="{4C08DE43-F974-4312-8CD7-473FDBE2312A}"/>
    <hyperlink ref="H6" r:id="rId9" xr:uid="{B543F043-4909-41FC-ABD0-499590E3F0E1}"/>
    <hyperlink ref="H2" r:id="rId10" xr:uid="{E958060B-D270-43F0-9558-17D565946F9C}"/>
    <hyperlink ref="H3" r:id="rId11" xr:uid="{5AE343B3-5FEE-40B4-998D-0C498A48EBBF}"/>
    <hyperlink ref="H4" r:id="rId12" xr:uid="{30E10E60-52A1-49C1-AD8F-F0BC041232A5}"/>
    <hyperlink ref="H12" r:id="rId13" xr:uid="{E3B7CAC3-D47F-489D-B393-5C86416608DE}"/>
    <hyperlink ref="H13" r:id="rId14" xr:uid="{EF17C0B3-02BC-441F-9A0D-216E36A2E904}"/>
    <hyperlink ref="H17" r:id="rId15" xr:uid="{B5D582F5-56D9-4768-8975-B7DC710A786C}"/>
    <hyperlink ref="H18" r:id="rId16" xr:uid="{7AC2F9BA-E721-46AF-8222-6E89B0CC5BF7}"/>
    <hyperlink ref="H19" r:id="rId17" xr:uid="{00C71C3F-06E8-4CCB-B00A-CA3B389EB16A}"/>
  </hyperlinks>
  <pageMargins left="0.7" right="0.7" top="0.75" bottom="0.75" header="0.3" footer="0.3"/>
  <tableParts count="1">
    <tablePart r:id="rId1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1CF96CC2A09E4C899F4E244F908D07" ma:contentTypeVersion="11" ma:contentTypeDescription="Create a new document." ma:contentTypeScope="" ma:versionID="e93d598d3919e6522104b514a5805562">
  <xsd:schema xmlns:xsd="http://www.w3.org/2001/XMLSchema" xmlns:xs="http://www.w3.org/2001/XMLSchema" xmlns:p="http://schemas.microsoft.com/office/2006/metadata/properties" xmlns:ns2="003a05e1-bb9b-4412-803d-c945dedba2a2" xmlns:ns3="ba2a7597-cc2c-4bf4-9aa6-5d08d33279a4" targetNamespace="http://schemas.microsoft.com/office/2006/metadata/properties" ma:root="true" ma:fieldsID="1ef4cd599b973e9fb9cd07993958949f" ns2:_="" ns3:_="">
    <xsd:import namespace="003a05e1-bb9b-4412-803d-c945dedba2a2"/>
    <xsd:import namespace="ba2a7597-cc2c-4bf4-9aa6-5d08d33279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a05e1-bb9b-4412-803d-c945dedba2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2a7597-cc2c-4bf4-9aa6-5d08d33279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43D001-0A63-48FE-8635-33B320139610}"/>
</file>

<file path=customXml/itemProps2.xml><?xml version="1.0" encoding="utf-8"?>
<ds:datastoreItem xmlns:ds="http://schemas.openxmlformats.org/officeDocument/2006/customXml" ds:itemID="{9C1CF15E-99DD-46F1-AB95-43835E23BDD5}"/>
</file>

<file path=customXml/itemProps3.xml><?xml version="1.0" encoding="utf-8"?>
<ds:datastoreItem xmlns:ds="http://schemas.openxmlformats.org/officeDocument/2006/customXml" ds:itemID="{1B709C31-5907-450E-A06A-D6C94C0046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Employment, Banking, and Revenue Delivery Center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Conn, Kiernan</dc:creator>
  <cp:keywords/>
  <dc:description/>
  <cp:lastModifiedBy/>
  <cp:revision/>
  <dcterms:created xsi:type="dcterms:W3CDTF">2021-08-31T11:51:03Z</dcterms:created>
  <dcterms:modified xsi:type="dcterms:W3CDTF">2021-09-17T19:29:55Z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0x010100871CF96CC2A09E4C899F4E244F908D07</vt:lpwstr>
  </property>
</Properties>
</file>